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C:\Users\ChaitaliK\Desktop\POA Document\Updated file formats for KYC Inquiry, KYC Registration, KYC modification and KYC download\NDML KRA Download File Structure\"/>
    </mc:Choice>
  </mc:AlternateContent>
  <xr:revisionPtr revIDLastSave="0" documentId="13_ncr:1_{7C040A45-A2B6-4BE8-BC4F-9CBAFC5ED8E1}" xr6:coauthVersionLast="47" xr6:coauthVersionMax="47" xr10:uidLastSave="{00000000-0000-0000-0000-000000000000}"/>
  <bookViews>
    <workbookView xWindow="-120" yWindow="-120" windowWidth="20730" windowHeight="11160" xr2:uid="{00000000-000D-0000-FFFF-FFFF00000000}"/>
  </bookViews>
  <sheets>
    <sheet name="Individual" sheetId="5" r:id="rId1"/>
    <sheet name="NonIndividual" sheetId="6" r:id="rId2"/>
    <sheet name="Static Codes" sheetId="7" r:id="rId3"/>
    <sheet name="Index File" sheetId="8" r:id="rId4"/>
    <sheet name="TIN_EXEMPT_REASON" sheetId="9" r:id="rId5"/>
    <sheet name="OTHER_SERVICES_MASTER" sheetId="10" r:id="rId6"/>
    <sheet name="IDEN_TYPE" sheetId="11" r:id="rId7"/>
    <sheet name="FATCA-CountryCodes" sheetId="12" r:id="rId8"/>
    <sheet name="FATCA-TIN-Struct" sheetId="13" r:id="rId9"/>
  </sheets>
  <definedNames>
    <definedName name="_xlnm._FilterDatabase" localSheetId="0" hidden="1">Individual!$A$20:$G$101</definedName>
    <definedName name="country" localSheetId="2">'Static Codes'!$D$109:$D$368</definedName>
    <definedName name="Refer_Sheet_for_Static_Codes" localSheetId="2">'Static Codes'!$A$309:$D$311</definedName>
  </definedNames>
  <calcPr calcId="191029"/>
</workbook>
</file>

<file path=xl/calcChain.xml><?xml version="1.0" encoding="utf-8"?>
<calcChain xmlns="http://schemas.openxmlformats.org/spreadsheetml/2006/main">
  <c r="E31" i="5" l="1"/>
  <c r="E32" i="5" s="1"/>
  <c r="E33" i="5" s="1"/>
  <c r="E34" i="5" s="1"/>
  <c r="E35" i="5" s="1"/>
  <c r="E96" i="6"/>
  <c r="E97" i="6"/>
  <c r="E98" i="6" s="1"/>
  <c r="E99" i="6" s="1"/>
  <c r="E100" i="6" s="1"/>
  <c r="E101" i="6" s="1"/>
  <c r="E102" i="6" s="1"/>
  <c r="E103" i="6" s="1"/>
  <c r="E104" i="6" s="1"/>
  <c r="E105" i="6" s="1"/>
  <c r="E106" i="6" s="1"/>
  <c r="E107" i="6" s="1"/>
  <c r="E108" i="6" s="1"/>
  <c r="E109" i="6" s="1"/>
  <c r="E110" i="6" s="1"/>
  <c r="E111" i="6" s="1"/>
  <c r="E112" i="6" s="1"/>
  <c r="E113" i="6" s="1"/>
  <c r="E114" i="6" s="1"/>
  <c r="E115" i="6" s="1"/>
  <c r="E116" i="6" s="1"/>
  <c r="E117" i="6" s="1"/>
  <c r="E18" i="8"/>
  <c r="E19" i="8" s="1"/>
  <c r="E20" i="8" s="1"/>
  <c r="E21" i="8" s="1"/>
  <c r="E22" i="8" s="1"/>
  <c r="E23" i="8" s="1"/>
  <c r="E24" i="8" s="1"/>
  <c r="E25" i="8" s="1"/>
  <c r="E11" i="6"/>
  <c r="E12" i="6" s="1"/>
  <c r="E13" i="6" s="1"/>
  <c r="E14" i="6" s="1"/>
  <c r="E15" i="6" s="1"/>
  <c r="E16" i="6" s="1"/>
  <c r="E17" i="6" s="1"/>
  <c r="E10" i="8"/>
  <c r="E11" i="8" s="1"/>
  <c r="E12" i="8" s="1"/>
  <c r="E13" i="8" s="1"/>
  <c r="E14" i="8" s="1"/>
  <c r="E10" i="5"/>
  <c r="E11" i="5" s="1"/>
  <c r="E12" i="5" s="1"/>
  <c r="E13" i="5" s="1"/>
  <c r="E14" i="5" s="1"/>
  <c r="E15" i="5" s="1"/>
  <c r="E16" i="5" s="1"/>
  <c r="E22" i="5"/>
  <c r="E23" i="5" s="1"/>
  <c r="E24" i="5" s="1"/>
  <c r="E25" i="5" s="1"/>
  <c r="E26" i="5" s="1"/>
  <c r="E27" i="5" s="1"/>
  <c r="E28" i="5" s="1"/>
  <c r="E29" i="5" s="1"/>
  <c r="E30" i="5" s="1"/>
  <c r="E123" i="6"/>
  <c r="E124" i="6" s="1"/>
  <c r="E125" i="6" s="1"/>
  <c r="E126" i="6" s="1"/>
  <c r="E127" i="6" s="1"/>
  <c r="E128" i="6" s="1"/>
  <c r="E129" i="6" s="1"/>
  <c r="E130" i="6" s="1"/>
  <c r="E131" i="6" s="1"/>
  <c r="E132" i="6" s="1"/>
  <c r="E133" i="6" s="1"/>
  <c r="E134" i="6" s="1"/>
  <c r="E135" i="6" s="1"/>
  <c r="E136" i="6" s="1"/>
  <c r="E137" i="6" s="1"/>
  <c r="E138" i="6" s="1"/>
  <c r="E139" i="6" s="1"/>
  <c r="E140" i="6" s="1"/>
  <c r="E23" i="6"/>
  <c r="E24" i="6" s="1"/>
  <c r="E25" i="6" s="1"/>
  <c r="E26" i="6" s="1"/>
  <c r="E27" i="6" s="1"/>
  <c r="E28" i="6" s="1"/>
  <c r="E29" i="6" s="1"/>
  <c r="E30" i="6" s="1"/>
  <c r="E31" i="6" s="1"/>
  <c r="E32" i="6" s="1"/>
  <c r="E33" i="6" s="1"/>
  <c r="E34" i="6" s="1"/>
  <c r="E35" i="6" s="1"/>
  <c r="E36" i="6" s="1"/>
  <c r="E37" i="6" s="1"/>
  <c r="E38" i="6" s="1"/>
  <c r="E39" i="6" s="1"/>
  <c r="E40" i="6" s="1"/>
  <c r="E41" i="6" s="1"/>
  <c r="E42" i="6" s="1"/>
  <c r="E43" i="6" s="1"/>
  <c r="E44" i="6" s="1"/>
  <c r="E45" i="6" s="1"/>
  <c r="E46" i="6" s="1"/>
  <c r="E47" i="6" s="1"/>
  <c r="E48" i="6" s="1"/>
  <c r="E49" i="6" s="1"/>
  <c r="E50" i="6" s="1"/>
  <c r="E51" i="6" s="1"/>
  <c r="E52" i="6" s="1"/>
  <c r="E53" i="6" s="1"/>
  <c r="E54" i="6" s="1"/>
  <c r="E55" i="6" s="1"/>
  <c r="E56" i="6" s="1"/>
  <c r="E57" i="6" s="1"/>
  <c r="E58" i="6" s="1"/>
  <c r="E59" i="6" s="1"/>
  <c r="E60" i="6" s="1"/>
  <c r="E61" i="6" s="1"/>
  <c r="E62" i="6" s="1"/>
  <c r="E63" i="6" s="1"/>
  <c r="E64" i="6" s="1"/>
  <c r="E65" i="6" s="1"/>
  <c r="E66" i="6" s="1"/>
  <c r="E67" i="6" s="1"/>
  <c r="E68" i="6" s="1"/>
  <c r="E69" i="6" s="1"/>
  <c r="E70" i="6" s="1"/>
  <c r="E71" i="6" s="1"/>
  <c r="E72" i="6" s="1"/>
  <c r="E73" i="6" s="1"/>
  <c r="E74" i="6" s="1"/>
  <c r="E75" i="6" s="1"/>
  <c r="E76" i="6" s="1"/>
  <c r="E77" i="6" s="1"/>
  <c r="E78" i="6" s="1"/>
  <c r="E79" i="6" s="1"/>
  <c r="E80" i="6" s="1"/>
  <c r="E81" i="6" s="1"/>
  <c r="E82" i="6" s="1"/>
  <c r="E83" i="6" s="1"/>
  <c r="E84" i="6" s="1"/>
  <c r="E85" i="6" s="1"/>
  <c r="E86" i="6" s="1"/>
  <c r="E87" i="6" s="1"/>
  <c r="E88" i="6" s="1"/>
  <c r="E89" i="6" s="1"/>
  <c r="E90" i="6" s="1"/>
  <c r="E91" i="6" s="1"/>
  <c r="E92" i="6" s="1"/>
  <c r="E93" i="6" s="1"/>
  <c r="E94" i="6" s="1"/>
  <c r="E95" i="6" s="1"/>
  <c r="E36" i="5" l="1"/>
  <c r="E37" i="5" s="1"/>
  <c r="E38" i="5" s="1"/>
  <c r="E39" i="5" s="1"/>
  <c r="E40" i="5" s="1"/>
  <c r="E41" i="5" s="1"/>
  <c r="E42" i="5" s="1"/>
  <c r="E43" i="5" s="1"/>
  <c r="E44" i="5" s="1"/>
  <c r="E45" i="5" s="1"/>
  <c r="E46" i="5" s="1"/>
  <c r="E47" i="5" s="1"/>
  <c r="E48" i="5" s="1"/>
  <c r="E49" i="5" s="1"/>
  <c r="E50" i="5" s="1"/>
  <c r="E51" i="5" s="1"/>
  <c r="E52" i="5" s="1"/>
  <c r="E53" i="5" s="1"/>
  <c r="E54" i="5" s="1"/>
  <c r="E55" i="5" s="1"/>
  <c r="E56" i="5" s="1"/>
  <c r="E57" i="5" s="1"/>
  <c r="E58" i="5" s="1"/>
  <c r="E59" i="5" s="1"/>
  <c r="E60" i="5" s="1"/>
  <c r="E61" i="5" s="1"/>
  <c r="E62" i="5" s="1"/>
  <c r="E63" i="5" s="1"/>
  <c r="E64" i="5" s="1"/>
  <c r="E65" i="5" s="1"/>
  <c r="E66" i="5" s="1"/>
  <c r="E67" i="5" s="1"/>
  <c r="E68" i="5" s="1"/>
  <c r="E69" i="5" s="1"/>
  <c r="E70" i="5" s="1"/>
  <c r="E71" i="5" s="1"/>
  <c r="E72" i="5" s="1"/>
  <c r="E73" i="5" s="1"/>
  <c r="E74" i="5" s="1"/>
  <c r="E75" i="5" s="1"/>
  <c r="E76" i="5" s="1"/>
  <c r="E77" i="5" s="1"/>
  <c r="E78" i="5" s="1"/>
  <c r="E79" i="5" s="1"/>
  <c r="E80" i="5" s="1"/>
  <c r="E81" i="5" s="1"/>
  <c r="E82" i="5" s="1"/>
  <c r="E83" i="5" s="1"/>
  <c r="E84" i="5" s="1"/>
  <c r="E85" i="5" s="1"/>
  <c r="E86" i="5" s="1"/>
  <c r="E87" i="5" s="1"/>
  <c r="E88" i="5" s="1"/>
  <c r="E89" i="5" s="1"/>
  <c r="E90" i="5" s="1"/>
  <c r="E91" i="5" s="1"/>
  <c r="E92" i="5" s="1"/>
  <c r="E93" i="5" s="1"/>
  <c r="E94" i="5" s="1"/>
  <c r="E95" i="5" s="1"/>
  <c r="E96" i="5" s="1"/>
  <c r="E97" i="5" s="1"/>
  <c r="E98" i="5" s="1"/>
  <c r="E99" i="5" s="1"/>
  <c r="E100" i="5" s="1"/>
  <c r="E101" i="5" s="1"/>
  <c r="E102" i="5" s="1"/>
  <c r="E103" i="5" s="1"/>
  <c r="E104" i="5" s="1"/>
  <c r="E105" i="5" s="1"/>
  <c r="E106" i="5" s="1"/>
  <c r="E107" i="5" s="1"/>
  <c r="E108" i="5" s="1"/>
  <c r="E109" i="5" s="1"/>
  <c r="E110" i="5" s="1"/>
  <c r="E111" i="5" s="1"/>
  <c r="E112" i="5" s="1"/>
  <c r="E113" i="5" s="1"/>
  <c r="E114" i="5" s="1"/>
  <c r="E115" i="5" s="1"/>
  <c r="E116" i="5" s="1"/>
  <c r="E117" i="5" s="1"/>
  <c r="E118" i="5" s="1"/>
  <c r="E119" i="5" s="1"/>
  <c r="E120" i="5" s="1"/>
  <c r="E121" i="5" s="1"/>
  <c r="E122" i="5" s="1"/>
  <c r="E123" i="5" s="1"/>
  <c r="E124" i="5" s="1"/>
  <c r="E125" i="5" s="1"/>
  <c r="E126" i="5" s="1"/>
  <c r="E127" i="5"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<sst xmlns="http://schemas.openxmlformats.org/spreadsheetml/2006/main" count="3566" uniqueCount="1732">
  <si>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</si>
  <si>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</si>
  <si>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</si>
  <si>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</si>
  <si>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</si>
  <si>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</si>
  <si>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</si>
  <si>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</si>
  <si>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</si>
  <si>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</si>
  <si>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</si>
  <si>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</si>
  <si>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</si>
  <si>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</si>
  <si>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</si>
  <si>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</si>
  <si>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</si>
  <si>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</si>
  <si>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</si>
  <si>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</si>
  <si>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</si>
  <si>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</si>
  <si>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</si>
  <si>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</si>
  <si>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</si>
  <si>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</si>
  <si>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</si>
  <si>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</si>
  <si>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</si>
  <si>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</si>
  <si>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</si>
  <si>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Integer</t>
  </si>
  <si>
    <t>M</t>
  </si>
  <si>
    <t xml:space="preserve">  01 - Header</t>
  </si>
  <si>
    <t>Character</t>
  </si>
  <si>
    <t>Total No of Detail Records</t>
  </si>
  <si>
    <t>O</t>
  </si>
  <si>
    <t>02 - Detail Reocrd</t>
  </si>
  <si>
    <t>Line Number</t>
  </si>
  <si>
    <t>‘03’</t>
  </si>
  <si>
    <t>Intermediary ID</t>
  </si>
  <si>
    <t>Intermediary Role</t>
  </si>
  <si>
    <t>Filler</t>
  </si>
  <si>
    <t>End</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</si>
  <si>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</si>
  <si>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</si>
  <si>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</si>
  <si>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</si>
  <si>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</si>
  <si>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</si>
  <si>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</si>
  <si>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</si>
  <si>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</si>
  <si>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</si>
  <si>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</si>
  <si>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</si>
  <si>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</si>
  <si>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</si>
  <si>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</si>
  <si>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</si>
  <si>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</si>
  <si>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</si>
  <si>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</si>
  <si>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'YYYYMMDD'
Mandatory if 'Net Worth' is specified.</t>
  </si>
  <si>
    <t>Mandatory when Address Proof is '99'</t>
  </si>
  <si>
    <t>State (Others)</t>
  </si>
  <si>
    <t>Mandatory if State Code is '99'</t>
  </si>
  <si>
    <t>Mandatory if Address Proof is '99'</t>
  </si>
  <si>
    <t>Mandatory if Identity Proof is '99'</t>
  </si>
  <si>
    <t>Mandatory if Nationality is '99'</t>
  </si>
  <si>
    <t>‘04’</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</si>
  <si>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</si>
  <si>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</si>
  <si>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</si>
  <si>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</si>
  <si>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</si>
  <si>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</si>
  <si>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</si>
  <si>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</si>
  <si>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</si>
  <si>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</si>
  <si>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</si>
  <si>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</si>
  <si>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</si>
  <si>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</si>
  <si>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</si>
  <si>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</si>
  <si>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</si>
  <si>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</si>
  <si>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</si>
  <si>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</si>
  <si>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</si>
  <si>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</si>
  <si>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</si>
  <si>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</si>
  <si>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</si>
  <si>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</si>
  <si>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</si>
  <si>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</si>
  <si>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</si>
  <si>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</si>
  <si>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</si>
  <si>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</si>
  <si>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</si>
  <si>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</si>
  <si>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</si>
  <si>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</si>
  <si>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</si>
  <si>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</si>
  <si>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</si>
  <si>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</si>
  <si>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</si>
  <si>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</si>
  <si>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</si>
  <si>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</si>
  <si>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</si>
  <si>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</si>
  <si>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</si>
  <si>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</si>
  <si>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</si>
  <si>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</si>
  <si>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</si>
  <si>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</si>
  <si>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</si>
  <si>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</si>
  <si>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</si>
  <si>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</si>
  <si>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</si>
  <si>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</si>
  <si>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</si>
  <si>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</si>
  <si>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</si>
  <si>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</si>
  <si>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</si>
  <si>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</si>
  <si>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</si>
  <si>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</si>
  <si>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</si>
  <si>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</si>
  <si>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</si>
  <si>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</si>
  <si>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</si>
  <si>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</si>
  <si>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</si>
  <si>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</si>
  <si>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</si>
  <si>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</si>
  <si>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</si>
  <si>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</si>
  <si>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</si>
  <si>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</si>
  <si>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</si>
  <si>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</si>
  <si>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</si>
  <si>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</si>
  <si>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</si>
  <si>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</si>
  <si>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</si>
  <si>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FI</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</si>
  <si>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</si>
  <si>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</si>
  <si>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</si>
  <si>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</si>
  <si>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</si>
  <si>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</si>
  <si>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</si>
  <si>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</si>
  <si>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</si>
  <si>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</si>
  <si>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</si>
  <si>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</si>
  <si>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</si>
  <si>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</si>
  <si>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</si>
  <si>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</si>
  <si>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</si>
  <si>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</si>
  <si>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</si>
  <si>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</si>
  <si>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</si>
  <si>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</si>
  <si>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</si>
  <si>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</si>
  <si>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</si>
  <si>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</si>
  <si>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</si>
  <si>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</si>
  <si>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</si>
  <si>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</si>
  <si>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</si>
  <si>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</si>
  <si>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</si>
  <si>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</si>
  <si>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</si>
  <si>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</si>
  <si>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</si>
  <si>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</si>
  <si>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</si>
  <si>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</si>
  <si>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</si>
  <si>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</si>
  <si>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</si>
  <si>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</si>
  <si>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</si>
  <si>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</si>
  <si>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</si>
  <si>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</si>
  <si>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</si>
  <si>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</si>
  <si>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</si>
  <si>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</si>
  <si>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</si>
  <si>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</si>
  <si>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</si>
  <si>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</si>
  <si>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</si>
  <si>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</si>
  <si>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</si>
  <si>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</si>
  <si>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</si>
  <si>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</si>
  <si>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</si>
  <si>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</si>
  <si>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</si>
  <si>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</si>
  <si>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</si>
  <si>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</si>
  <si>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</si>
  <si>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</si>
  <si>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</si>
  <si>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</si>
  <si>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</si>
  <si>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</si>
  <si>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</si>
  <si>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</si>
  <si>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</si>
  <si>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</si>
  <si>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</si>
  <si>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</si>
  <si>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</si>
  <si>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</si>
  <si>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</si>
  <si>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</si>
  <si>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</si>
  <si>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</si>
  <si>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</si>
  <si>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</si>
  <si>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</si>
  <si>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</si>
  <si>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</si>
  <si>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</si>
  <si>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</si>
  <si>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Date</t>
  </si>
  <si>
    <t>Name of the Applicant</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</si>
  <si>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</si>
  <si>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</si>
  <si>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</si>
  <si>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</si>
  <si>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</si>
  <si>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</si>
  <si>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</si>
  <si>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</si>
  <si>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</si>
  <si>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</si>
  <si>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</si>
  <si>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</si>
  <si>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</si>
  <si>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</si>
  <si>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</si>
  <si>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</si>
  <si>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</si>
  <si>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</si>
  <si>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</si>
  <si>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</si>
  <si>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</si>
  <si>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</si>
  <si>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</si>
  <si>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</si>
  <si>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</si>
  <si>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</si>
  <si>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</si>
  <si>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</si>
  <si>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</si>
  <si>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</si>
  <si>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</si>
  <si>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</si>
  <si>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</si>
  <si>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</si>
  <si>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</si>
  <si>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</si>
  <si>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</si>
  <si>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</si>
  <si>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</si>
  <si>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</si>
  <si>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</si>
  <si>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</si>
  <si>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</si>
  <si>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</si>
  <si>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</si>
  <si>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</si>
  <si>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</si>
  <si>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</si>
  <si>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</si>
  <si>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</si>
  <si>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</si>
  <si>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</si>
  <si>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</si>
  <si>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</si>
  <si>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</si>
  <si>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</si>
  <si>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04 - Detail Record</t>
  </si>
  <si>
    <t>System Date</t>
  </si>
  <si>
    <t>Time</t>
  </si>
  <si>
    <t>System Time</t>
  </si>
  <si>
    <t>Export Download Date</t>
  </si>
  <si>
    <t>Export Download Time</t>
  </si>
  <si>
    <t>Intermediary Branch Code</t>
  </si>
  <si>
    <t>Acknowledgement Number</t>
  </si>
  <si>
    <t>Header Record (03)</t>
  </si>
  <si>
    <t>Image Name</t>
  </si>
  <si>
    <t>Image Type</t>
  </si>
  <si>
    <t>Continuous Line Number Starting From 1</t>
  </si>
  <si>
    <t>Spaces</t>
  </si>
  <si>
    <t>Index File Format For Mapping Image File &amp; KYC Details Download</t>
  </si>
  <si>
    <t>'0000' - All Documents
'0001' - Proof of Identity
'0002' - Proof of Address (Correspondence)
'0003' - Proof of Address (Permanent / Registered)
'0004' - KYC Application Form
'0005' - Photograph
'0006' - Signature
'0999' - Others</t>
  </si>
  <si>
    <t>‘06’</t>
  </si>
  <si>
    <t>‘07’</t>
  </si>
  <si>
    <t xml:space="preserve">  06 - Header</t>
  </si>
  <si>
    <t>Batch Number</t>
  </si>
  <si>
    <t>Header Record (06)</t>
  </si>
  <si>
    <t>DATE TIME</t>
  </si>
  <si>
    <t>KYC Request Status</t>
  </si>
  <si>
    <t>Request Status Change TimeStamp</t>
  </si>
  <si>
    <t>Remarks by KRA</t>
  </si>
  <si>
    <t>Sender reference number 1</t>
  </si>
  <si>
    <t>Sender reference number 2</t>
  </si>
  <si>
    <t>Same as Field 58 of Detail Record (record type 04)</t>
  </si>
  <si>
    <t>Rejection Reason Description in case KYC Request Status is 'Rejected'</t>
  </si>
  <si>
    <t>KYC Download File format - Individual</t>
  </si>
  <si>
    <t>KYC Download File format - Non Individual</t>
  </si>
  <si>
    <t>Detail Record (07)</t>
  </si>
  <si>
    <t xml:space="preserve">  07 - Detail</t>
  </si>
  <si>
    <t>IPV Flag</t>
  </si>
  <si>
    <t>'Y' if IPV is done else 'N'</t>
  </si>
  <si>
    <t>Name of the person doing the IPV</t>
  </si>
  <si>
    <t>Person who is doing IPV</t>
  </si>
  <si>
    <t>Designation of the person doing the IPV</t>
  </si>
  <si>
    <t>Designation of person who is doing IPV</t>
  </si>
  <si>
    <t>Organization Name of the person doing the IPV</t>
  </si>
  <si>
    <t>Organisation Name of person who is doing IPV</t>
  </si>
  <si>
    <t>Date of the IPV</t>
  </si>
  <si>
    <t>Date on which IPV is done</t>
  </si>
  <si>
    <t xml:space="preserve">Client Activation Date </t>
  </si>
  <si>
    <t>Datetime</t>
  </si>
  <si>
    <t xml:space="preserve">Client Updation Date </t>
  </si>
  <si>
    <t>Flag to indicate Old record</t>
  </si>
  <si>
    <t>Flag "O" indicates clients activation date is less than 1st Jan 2012 and transaction date greater than equal to 16th April 2012</t>
  </si>
  <si>
    <t>Image Upload Timestamp</t>
  </si>
  <si>
    <t>Upload timestamp of Image in YYYYMMDDHHMISS format</t>
  </si>
  <si>
    <t>Client Activation Date ''YYYYMMDDHHMISS"</t>
  </si>
  <si>
    <t>Client Updation Date ''YYYYMMDDHHMISS"</t>
  </si>
  <si>
    <t>Old Records Status
(Records Before 1st Jan 2012)</t>
  </si>
  <si>
    <t xml:space="preserve">Status
(Records After 31st Dec 2011 ) </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</si>
  <si>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</si>
  <si>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</si>
  <si>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</si>
  <si>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</si>
  <si>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</si>
  <si>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</si>
  <si>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</si>
  <si>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</si>
  <si>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</si>
  <si>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</si>
  <si>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</si>
  <si>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</si>
  <si>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</si>
  <si>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</si>
  <si>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</si>
  <si>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</si>
  <si>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</si>
  <si>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</si>
  <si>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</si>
  <si>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</si>
  <si>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</si>
  <si>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</si>
  <si>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</si>
  <si>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</si>
  <si>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</si>
  <si>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</si>
  <si>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</si>
  <si>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</si>
  <si>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</si>
  <si>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</si>
  <si>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</si>
  <si>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</si>
  <si>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</si>
  <si>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</si>
  <si>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</si>
  <si>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</si>
  <si>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</si>
  <si>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</si>
  <si>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</si>
  <si>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</si>
  <si>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</si>
  <si>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</si>
  <si>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</si>
  <si>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</si>
  <si>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</si>
  <si>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</si>
  <si>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</si>
  <si>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</si>
  <si>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</si>
  <si>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</si>
  <si>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</si>
  <si>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</si>
  <si>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</si>
  <si>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</si>
  <si>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</si>
  <si>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</si>
  <si>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</si>
  <si>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</si>
  <si>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</si>
  <si>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</si>
  <si>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</si>
  <si>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</si>
  <si>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</si>
  <si>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</si>
  <si>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</si>
  <si>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</si>
  <si>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</si>
  <si>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</si>
  <si>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</si>
  <si>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</si>
  <si>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</si>
  <si>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</si>
  <si>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</si>
  <si>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</si>
  <si>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</si>
  <si>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</si>
  <si>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</si>
  <si>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</si>
  <si>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</si>
  <si>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</si>
  <si>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</si>
  <si>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</si>
  <si>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</si>
  <si>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</si>
  <si>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</si>
  <si>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</si>
  <si>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</si>
  <si>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</si>
  <si>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</si>
  <si>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</si>
  <si>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</si>
  <si>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</si>
  <si>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</si>
  <si>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</si>
  <si>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</si>
  <si>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</si>
  <si>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</si>
  <si>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</si>
  <si>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</si>
  <si>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</si>
  <si>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</si>
  <si>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</si>
  <si>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</si>
  <si>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</si>
  <si>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</si>
  <si>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</si>
  <si>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</si>
  <si>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</si>
  <si>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</si>
  <si>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</si>
  <si>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</si>
  <si>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</si>
  <si>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</si>
  <si>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</si>
  <si>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</si>
  <si>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</si>
  <si>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</si>
  <si>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</si>
  <si>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</si>
  <si>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</si>
  <si>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</si>
  <si>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</si>
  <si>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</si>
  <si>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</si>
  <si>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</si>
  <si>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</si>
  <si>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</si>
  <si>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</si>
  <si>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</si>
  <si>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</si>
  <si>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</si>
  <si>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</si>
  <si>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</si>
  <si>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</si>
  <si>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</si>
  <si>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</si>
  <si>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</si>
  <si>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</si>
  <si>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</si>
  <si>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</si>
  <si>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</si>
  <si>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</si>
  <si>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</si>
  <si>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</si>
  <si>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</si>
  <si>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</si>
  <si>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</si>
  <si>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</si>
  <si>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</si>
  <si>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</si>
  <si>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</si>
  <si>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</si>
  <si>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</si>
  <si>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</si>
  <si>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</si>
  <si>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</si>
  <si>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</si>
  <si>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</si>
  <si>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</si>
  <si>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</si>
  <si>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</si>
  <si>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</si>
  <si>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</si>
  <si>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</si>
  <si>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</si>
  <si>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</si>
  <si>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</si>
  <si>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</si>
  <si>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</si>
  <si>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</si>
  <si>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</si>
  <si>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</si>
  <si>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</si>
  <si>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</si>
  <si>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</si>
  <si>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</si>
  <si>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</si>
  <si>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</si>
  <si>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</si>
  <si>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</si>
  <si>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</si>
  <si>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</si>
  <si>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</si>
  <si>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</si>
  <si>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</si>
  <si>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</si>
  <si>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</si>
  <si>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</si>
  <si>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</si>
  <si>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</si>
  <si>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</si>
  <si>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</si>
  <si>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</si>
  <si>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</si>
  <si>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</si>
  <si>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</si>
  <si>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</si>
  <si>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</si>
  <si>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</si>
  <si>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</si>
  <si>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</si>
  <si>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</si>
  <si>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</si>
  <si>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</si>
  <si>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</si>
  <si>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</si>
  <si>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</si>
  <si>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</si>
  <si>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</si>
  <si>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</si>
  <si>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</si>
  <si>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</si>
  <si>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</si>
  <si>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</si>
  <si>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</si>
  <si>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</si>
  <si>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</si>
  <si>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</si>
  <si>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</si>
  <si>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</si>
  <si>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</si>
  <si>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</si>
  <si>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</si>
  <si>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</si>
  <si>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</si>
  <si>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</si>
  <si>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</si>
  <si>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</si>
  <si>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</si>
  <si>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</si>
  <si>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</si>
  <si>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</si>
  <si>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</si>
  <si>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</si>
  <si>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</si>
  <si>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</si>
  <si>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</si>
  <si>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</si>
  <si>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</si>
  <si>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</si>
  <si>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</si>
  <si>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</si>
  <si>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</si>
  <si>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</si>
  <si>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</si>
  <si>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</si>
  <si>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</si>
  <si>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</si>
  <si>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</si>
  <si>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</si>
  <si>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</si>
  <si>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</si>
  <si>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</si>
  <si>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</si>
  <si>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</si>
  <si>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</si>
  <si>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</si>
  <si>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</si>
  <si>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</si>
  <si>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Flag indicating whether record uploaded as E-KYC</t>
  </si>
  <si>
    <t xml:space="preserve">Incase of E-KYC it will be 'Y' else blank </t>
  </si>
  <si>
    <t>Type of eKYC</t>
  </si>
  <si>
    <t xml:space="preserve">eSIGN </t>
  </si>
  <si>
    <t>Y - KYC signed as eKYC
N - KYC not signed as eKYC</t>
  </si>
  <si>
    <t>IPV optional for MF Investment below 50 thousand</t>
  </si>
  <si>
    <t xml:space="preserve">Y - KYC Created by MF for Investment below 50000
N - Other KYC
</t>
  </si>
  <si>
    <t>Ladakh</t>
  </si>
  <si>
    <t>Telangana</t>
  </si>
  <si>
    <t>'01' - UNDER PROCESS
'02' - KYC REGISTERED 
'03' - ON HOLD 
'04' -  KYC REJECTED
'05'- NOT AVAILABLE
'06'-  DEACTIVATED
'07'- KYC VALIDATED
'11'- UNDER_PROCESS 
'12'- KYC REGISTERED 
'13' - ON HOLD
'14' - KYC REJECTED
'21' -  Mutual Fund under process
'22' -  Mutual Fund verified</t>
  </si>
  <si>
    <t>'01' - UNDER PROCESS
'02' - KYC REGISTERED 
'03' - ON HOLD 
'04' -  KYC REJECTED
'05'- NOT AVAILABLE
'06'-  DEACTIVATED
'11'- UNDER_PROCESS 
'12'- KYC REGISTERED 
'13' - ON HOLD
'14' - KYC REJECTED
'21' -  Mutual Fund under process
'22' -  Mutual Fund verified</t>
  </si>
  <si>
    <t>Is Fatca Applicable?</t>
  </si>
  <si>
    <t>Place of Birth</t>
  </si>
  <si>
    <t>Country of Birth</t>
  </si>
  <si>
    <t>Specify country of citizenship</t>
  </si>
  <si>
    <t>No of Fatca additional detail record</t>
  </si>
  <si>
    <t>varchar</t>
  </si>
  <si>
    <t>Country of Tax Residency</t>
  </si>
  <si>
    <t>TAX Identification Number</t>
  </si>
  <si>
    <t>TAX EXEMPT</t>
  </si>
  <si>
    <t>TIN_EXEMPT_REASON</t>
  </si>
  <si>
    <t>Fatca OTH_SERVICES</t>
  </si>
  <si>
    <t>TAX Identification Type</t>
  </si>
  <si>
    <t>Type</t>
  </si>
  <si>
    <t xml:space="preserve">Student </t>
  </si>
  <si>
    <t>Individual</t>
  </si>
  <si>
    <t xml:space="preserve">Home-maker </t>
  </si>
  <si>
    <t>House-Wife</t>
  </si>
  <si>
    <t>Diplomat</t>
  </si>
  <si>
    <t>TIN Not Eligible as of now NA.</t>
  </si>
  <si>
    <t>Entitys Country of Incorporation / Tax Residence is US but Entity is not a Specified US person</t>
  </si>
  <si>
    <t>Non-Individual</t>
  </si>
  <si>
    <t>FFI - GIIN Application Pending</t>
  </si>
  <si>
    <t>NFFE - GIIN Application Pending</t>
  </si>
  <si>
    <t>FFI - GIIN Not Required</t>
  </si>
  <si>
    <t>NFFE - GIIN Not Required</t>
  </si>
  <si>
    <t>Non-Participating FFI</t>
  </si>
  <si>
    <t>FATCA Exempt  NFFE</t>
  </si>
  <si>
    <t>Others</t>
  </si>
  <si>
    <t xml:space="preserve">code </t>
  </si>
  <si>
    <t>discription</t>
  </si>
  <si>
    <t>CAT1</t>
  </si>
  <si>
    <t>Foreign Exchange / Money Changer Services</t>
  </si>
  <si>
    <t>CAT2</t>
  </si>
  <si>
    <t>Gaming / Gambling / Lottery Services</t>
  </si>
  <si>
    <t>CAT3</t>
  </si>
  <si>
    <t>Money Laundering / Pawning</t>
  </si>
  <si>
    <t>CT12</t>
  </si>
  <si>
    <t>Foreign Exchange / Money Changer Services &amp; Gaming / Gambling / Lottery Services</t>
  </si>
  <si>
    <t>CT23</t>
  </si>
  <si>
    <t>Gaming / Gambling / Lottery Services &amp; Money Laundering / Pawning</t>
  </si>
  <si>
    <t>CT13</t>
  </si>
  <si>
    <t>Foreign Exchange / Money Changer Services &amp; Money Laundering / Pawning</t>
  </si>
  <si>
    <t>CALL</t>
  </si>
  <si>
    <t>If All 3</t>
  </si>
  <si>
    <t>TIN TYPE Code</t>
  </si>
  <si>
    <t>Description TIN TYPE</t>
  </si>
  <si>
    <t>TIN</t>
  </si>
  <si>
    <t xml:space="preserve">Tax ID Number </t>
  </si>
  <si>
    <t>GIIN</t>
  </si>
  <si>
    <t xml:space="preserve">Global ID Number </t>
  </si>
  <si>
    <t>CIN</t>
  </si>
  <si>
    <t xml:space="preserve">Company ID Number </t>
  </si>
  <si>
    <t>TINEQ</t>
  </si>
  <si>
    <t xml:space="preserve">Other Equivalent ID Number </t>
  </si>
  <si>
    <t>TNA</t>
  </si>
  <si>
    <t>No TIN/TIN Equivalent</t>
  </si>
  <si>
    <t>Sr no</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</si>
  <si>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</si>
  <si>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</si>
  <si>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</si>
  <si>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ISO 3166-Country code</t>
  </si>
  <si>
    <t> Afghanistan</t>
  </si>
  <si>
    <t>The Islamic Republic of Afghanistan</t>
  </si>
  <si>
    <t>UN member state</t>
  </si>
  <si>
    <t>AF</t>
  </si>
  <si>
    <t> Åland Islands</t>
  </si>
  <si>
    <t>Åland</t>
  </si>
  <si>
    <t>Finland</t>
  </si>
  <si>
    <t>AX</t>
  </si>
  <si>
    <t> Albania</t>
  </si>
  <si>
    <t>The Republic of Albania</t>
  </si>
  <si>
    <t>AL</t>
  </si>
  <si>
    <t> Algeria</t>
  </si>
  <si>
    <t>The People's Democratic Republic of Algeria</t>
  </si>
  <si>
    <t>DZ</t>
  </si>
  <si>
    <t> American Samoa</t>
  </si>
  <si>
    <t>The Territory of American Samoa</t>
  </si>
  <si>
    <t>United States</t>
  </si>
  <si>
    <t>AS</t>
  </si>
  <si>
    <t> Andorra</t>
  </si>
  <si>
    <t>The Principality of Andorra</t>
  </si>
  <si>
    <t>AD</t>
  </si>
  <si>
    <t> Angola</t>
  </si>
  <si>
    <t>The Republic of Angola</t>
  </si>
  <si>
    <t>AO</t>
  </si>
  <si>
    <t> Anguilla</t>
  </si>
  <si>
    <t>Anguilla</t>
  </si>
  <si>
    <t>United Kingdom</t>
  </si>
  <si>
    <t>AI</t>
  </si>
  <si>
    <t> Antarctica [b]</t>
  </si>
  <si>
    <t>Antarctica (all land and ice shelves south of the 60th parallel south)</t>
  </si>
  <si>
    <t>Antarctic Treaty</t>
  </si>
  <si>
    <t>AQ</t>
  </si>
  <si>
    <t> Antigua and Barbuda</t>
  </si>
  <si>
    <t>Antigua and Barbuda</t>
  </si>
  <si>
    <t>AG</t>
  </si>
  <si>
    <t> Argentina</t>
  </si>
  <si>
    <t>The Argentine Republic</t>
  </si>
  <si>
    <t>AR</t>
  </si>
  <si>
    <t> Armenia</t>
  </si>
  <si>
    <t>The Republic of Armenia</t>
  </si>
  <si>
    <t>AM</t>
  </si>
  <si>
    <t> Aruba</t>
  </si>
  <si>
    <t>Aruba</t>
  </si>
  <si>
    <t>Netherlands</t>
  </si>
  <si>
    <t>AW</t>
  </si>
  <si>
    <t> Australia [c]</t>
  </si>
  <si>
    <t>The Commonwealth of Australia</t>
  </si>
  <si>
    <t>AU</t>
  </si>
  <si>
    <t> Austria</t>
  </si>
  <si>
    <t>The Republic of Austria</t>
  </si>
  <si>
    <t>AT</t>
  </si>
  <si>
    <t> Azerbaijan</t>
  </si>
  <si>
    <t>The Republic of Azerbaijan</t>
  </si>
  <si>
    <t>AZ</t>
  </si>
  <si>
    <t> Bahamas (the)</t>
  </si>
  <si>
    <t>The Commonwealth of The Bahamas</t>
  </si>
  <si>
    <t>BS</t>
  </si>
  <si>
    <t> Bahrain</t>
  </si>
  <si>
    <t>The Kingdom of Bahrain</t>
  </si>
  <si>
    <t>BH</t>
  </si>
  <si>
    <t> Bangladesh</t>
  </si>
  <si>
    <t>The People's Republic of Bangladesh</t>
  </si>
  <si>
    <t>BD</t>
  </si>
  <si>
    <t> Barbados</t>
  </si>
  <si>
    <t>Barbados</t>
  </si>
  <si>
    <t>BB</t>
  </si>
  <si>
    <t> Belarus</t>
  </si>
  <si>
    <t>The Republic of Belarus</t>
  </si>
  <si>
    <t>BY</t>
  </si>
  <si>
    <t> Belgium</t>
  </si>
  <si>
    <t>The Kingdom of Belgium</t>
  </si>
  <si>
    <t>BE</t>
  </si>
  <si>
    <t> Belize</t>
  </si>
  <si>
    <t>Belize</t>
  </si>
  <si>
    <t>BZ</t>
  </si>
  <si>
    <t> Benin</t>
  </si>
  <si>
    <t>The Republic of Benin</t>
  </si>
  <si>
    <t>BJ</t>
  </si>
  <si>
    <t> Bermuda</t>
  </si>
  <si>
    <t>Bermuda</t>
  </si>
  <si>
    <t>BM</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</si>
  <si>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</si>
  <si>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</si>
  <si>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</si>
  <si>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</si>
  <si>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</si>
  <si>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</si>
  <si>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</si>
  <si>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</si>
  <si>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</si>
  <si>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</si>
  <si>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</si>
  <si>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</si>
  <si>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</si>
  <si>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</si>
  <si>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</si>
  <si>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</si>
  <si>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</si>
  <si>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</si>
  <si>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Bouvet Island</t>
  </si>
  <si>
    <t>Norway</t>
  </si>
  <si>
    <t>BV</t>
  </si>
  <si>
    <t> Brazil</t>
  </si>
  <si>
    <t>The Federative Republic of Brazil</t>
  </si>
  <si>
    <t>BR</t>
  </si>
  <si>
    <t> British Indian Ocean Territory (the)</t>
  </si>
  <si>
    <t>The British Indian Ocean Territory</t>
  </si>
  <si>
    <t>IO</t>
  </si>
  <si>
    <t> British Virgin Islands – See Virgin Islands (British).</t>
  </si>
  <si>
    <t> Brunei Darussalam [f]</t>
  </si>
  <si>
    <t>The Nation of Brunei, the Abode of Peace</t>
  </si>
  <si>
    <t>BN</t>
  </si>
  <si>
    <t> Bulgaria</t>
  </si>
  <si>
    <t>The Republic of Bulgaria</t>
  </si>
  <si>
    <t>BG</t>
  </si>
  <si>
    <t> Burkina Faso</t>
  </si>
  <si>
    <t>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</si>
  <si>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</si>
  <si>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</si>
  <si>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</si>
  <si>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</si>
  <si>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</si>
  <si>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</si>
  <si>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</si>
  <si>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</si>
  <si>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</si>
  <si>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</si>
  <si>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</si>
  <si>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</si>
  <si>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</si>
  <si>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</si>
  <si>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</si>
  <si>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Canada</t>
  </si>
  <si>
    <t>CA</t>
  </si>
  <si>
    <t> Cape Verde – See Cabo Verde.</t>
  </si>
  <si>
    <t> Caribbean Netherlands – See Bonaire, Sint Eustatius and Saba.</t>
  </si>
  <si>
    <t> Cayman Islands (the)</t>
  </si>
  <si>
    <t>The Cayman Islands</t>
  </si>
  <si>
    <t>KY</t>
  </si>
  <si>
    <t> Central African Republic (the)</t>
  </si>
  <si>
    <t>The Central African Republic</t>
  </si>
  <si>
    <t>CF</t>
  </si>
  <si>
    <t> Chad</t>
  </si>
  <si>
    <t>The Republic of Chad</t>
  </si>
  <si>
    <t>TD</t>
  </si>
  <si>
    <t> Chile</t>
  </si>
  <si>
    <t>The Republic of Chile</t>
  </si>
  <si>
    <t>CL</t>
  </si>
  <si>
    <t> China</t>
  </si>
  <si>
    <t>The People's Republic of China</t>
  </si>
  <si>
    <t>CN</t>
  </si>
  <si>
    <t> China, The Republic of – See Taiwan (Province of China).</t>
  </si>
  <si>
    <t> Christmas Island</t>
  </si>
  <si>
    <t>The Territory of Christmas Island</t>
  </si>
  <si>
    <t>Australia</t>
  </si>
  <si>
    <t>CX</t>
  </si>
  <si>
    <t> Cocos (Keeling) Islands (the)</t>
  </si>
  <si>
    <t>The Territory of Cocos (Keeling) Islands</t>
  </si>
  <si>
    <t>CC</t>
  </si>
  <si>
    <t> Colombia</t>
  </si>
  <si>
    <t>The Republic of Colombia</t>
  </si>
  <si>
    <t>CO</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</si>
  <si>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</si>
  <si>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</si>
  <si>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</si>
  <si>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</si>
  <si>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</si>
  <si>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</si>
  <si>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</si>
  <si>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</si>
  <si>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</si>
  <si>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</si>
  <si>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</si>
  <si>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New Zealand</t>
  </si>
  <si>
    <t>CK</t>
  </si>
  <si>
    <t> Costa Rica</t>
  </si>
  <si>
    <t>The Republic of Costa Rica</t>
  </si>
  <si>
    <t>CR</t>
  </si>
  <si>
    <t> Côte d'Ivoire [i]</t>
  </si>
  <si>
    <t>The Republic of Côte d'Ivoire</t>
  </si>
  <si>
    <t>CI</t>
  </si>
  <si>
    <t> Croatia</t>
  </si>
  <si>
    <t>The Republic of Croatia</t>
  </si>
  <si>
    <t>HR</t>
  </si>
  <si>
    <t> Cuba</t>
  </si>
  <si>
    <t>The Republic of Cuba</t>
  </si>
  <si>
    <t>CU</t>
  </si>
  <si>
    <t> Curaçao</t>
  </si>
  <si>
    <t>The Country of Curaçao</t>
  </si>
  <si>
    <t>CW</t>
  </si>
  <si>
    <t> Cyprus</t>
  </si>
  <si>
    <t>The Republic of Cyprus</t>
  </si>
  <si>
    <t>CY</t>
  </si>
  <si>
    <t> Czechia [j]</t>
  </si>
  <si>
    <t>The Czech Republic</t>
  </si>
  <si>
    <t>CZ</t>
  </si>
  <si>
    <t> Democratic People's Republic of Korea – See Korea, The Democratic People's Republic of.</t>
  </si>
  <si>
    <t> Democratic Republic of the Congo – See Congo, The Democratic Republic of the.</t>
  </si>
  <si>
    <t> Denmark</t>
  </si>
  <si>
    <t>The Kingdom of Denmark</t>
  </si>
  <si>
    <t>DK</t>
  </si>
  <si>
    <t> Djibouti</t>
  </si>
  <si>
    <t>The Republic of Djibouti</t>
  </si>
  <si>
    <t>DJ</t>
  </si>
  <si>
    <t> Dominica</t>
  </si>
  <si>
    <t>The Commonwealth of Dominica</t>
  </si>
  <si>
    <t>DM</t>
  </si>
  <si>
    <t> Dominican Republic (the)</t>
  </si>
  <si>
    <t>The Dominican Republic</t>
  </si>
  <si>
    <t>DO</t>
  </si>
  <si>
    <t> East Timor – See Timor-Leste.</t>
  </si>
  <si>
    <t> Ecuador</t>
  </si>
  <si>
    <t>The Republic of Ecuador</t>
  </si>
  <si>
    <t>EC</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</si>
  <si>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</si>
  <si>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</si>
  <si>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</si>
  <si>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</si>
  <si>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</si>
  <si>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</si>
  <si>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</si>
  <si>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</si>
  <si>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</si>
  <si>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</si>
  <si>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</si>
  <si>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</si>
  <si>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</si>
  <si>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</si>
  <si>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EE</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</si>
  <si>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</si>
  <si>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</si>
  <si>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</si>
  <si>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</si>
  <si>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</si>
  <si>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</si>
  <si>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</si>
  <si>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</si>
  <si>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</si>
  <si>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</si>
  <si>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</si>
  <si>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Denmark</t>
  </si>
  <si>
    <t>FO</t>
  </si>
  <si>
    <t> Fiji</t>
  </si>
  <si>
    <t>The Republic of Fiji</t>
  </si>
  <si>
    <t>FJ</t>
  </si>
  <si>
    <t> Finland</t>
  </si>
  <si>
    <t>The Republic of Finland</t>
  </si>
  <si>
    <t> France [m]</t>
  </si>
  <si>
    <t>The French Republic</t>
  </si>
  <si>
    <t>FR</t>
  </si>
  <si>
    <t> French Guiana</t>
  </si>
  <si>
    <t>Guyane</t>
  </si>
  <si>
    <t>France</t>
  </si>
  <si>
    <t>GF</t>
  </si>
  <si>
    <t> French Polynesia</t>
  </si>
  <si>
    <t>French Polynesia</t>
  </si>
  <si>
    <t>PF</t>
  </si>
  <si>
    <t> French Southern Territories (the) [n]</t>
  </si>
  <si>
    <t>The French Southern and Antarctic Lands</t>
  </si>
  <si>
    <t>TF</t>
  </si>
  <si>
    <t> Gabon</t>
  </si>
  <si>
    <t>The Gabonese Republic</t>
  </si>
  <si>
    <t>GA</t>
  </si>
  <si>
    <t> Gambia (the)</t>
  </si>
  <si>
    <t>The Republic of The Gambia</t>
  </si>
  <si>
    <t>GM</t>
  </si>
  <si>
    <t> Georgia</t>
  </si>
  <si>
    <t>Georgia</t>
  </si>
  <si>
    <t>GE</t>
  </si>
  <si>
    <t> Germany</t>
  </si>
  <si>
    <t>The Federal Republic of Germany</t>
  </si>
  <si>
    <t>DE</t>
  </si>
  <si>
    <t> Ghana</t>
  </si>
  <si>
    <t>The Republic of Ghana</t>
  </si>
  <si>
    <t>GH</t>
  </si>
  <si>
    <t> Gibraltar</t>
  </si>
  <si>
    <t>Gibraltar</t>
  </si>
  <si>
    <t>GI</t>
  </si>
  <si>
    <t> Great Britain – See United Kingdom, The.</t>
  </si>
  <si>
    <t> Greece</t>
  </si>
  <si>
    <t>The Hellenic Republic</t>
  </si>
  <si>
    <t>GR</t>
  </si>
  <si>
    <t> Greenland</t>
  </si>
  <si>
    <t>Kalaallit Nunaat</t>
  </si>
  <si>
    <t>GL</t>
  </si>
  <si>
    <t> Grenada</t>
  </si>
  <si>
    <t>Grenada</t>
  </si>
  <si>
    <t>GD</t>
  </si>
  <si>
    <t> Guadeloupe</t>
  </si>
  <si>
    <t>Guadeloupe</t>
  </si>
  <si>
    <t>GP</t>
  </si>
  <si>
    <t> Guam</t>
  </si>
  <si>
    <t>The Territory of Guam</t>
  </si>
  <si>
    <t>GU</t>
  </si>
  <si>
    <t> Guatemala</t>
  </si>
  <si>
    <t>The Republic of Guatemala</t>
  </si>
  <si>
    <t>GT</t>
  </si>
  <si>
    <t> Guernsey</t>
  </si>
  <si>
    <t>The Bailiwick of Guernsey</t>
  </si>
  <si>
    <t>British Crown</t>
  </si>
  <si>
    <t>GG</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</si>
  <si>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</si>
  <si>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</si>
  <si>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</si>
  <si>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</si>
  <si>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</si>
  <si>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</si>
  <si>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</si>
  <si>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</si>
  <si>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</si>
  <si>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</si>
  <si>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</si>
  <si>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</si>
  <si>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</si>
  <si>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</si>
  <si>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</si>
  <si>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</si>
  <si>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</si>
  <si>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</si>
  <si>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</si>
  <si>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</si>
  <si>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</si>
  <si>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</si>
  <si>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</si>
  <si>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</si>
  <si>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China</t>
  </si>
  <si>
    <t>HK</t>
  </si>
  <si>
    <t> Hungary</t>
  </si>
  <si>
    <t>Hungary</t>
  </si>
  <si>
    <t>HU</t>
  </si>
  <si>
    <t> Iceland</t>
  </si>
  <si>
    <t>Iceland</t>
  </si>
  <si>
    <t>IS</t>
  </si>
  <si>
    <t> India</t>
  </si>
  <si>
    <t>The Republic of India</t>
  </si>
  <si>
    <t>IN</t>
  </si>
  <si>
    <t> Indonesia</t>
  </si>
  <si>
    <t>The Republic of Indonesia</t>
  </si>
  <si>
    <t>ID</t>
  </si>
  <si>
    <t> Iran (Islamic Republic of)</t>
  </si>
  <si>
    <t>The Islamic Republic of Iran</t>
  </si>
  <si>
    <t>IR</t>
  </si>
  <si>
    <t> Iraq</t>
  </si>
  <si>
    <t>The Republic of Iraq</t>
  </si>
  <si>
    <t>IQ</t>
  </si>
  <si>
    <t> Ireland</t>
  </si>
  <si>
    <t>Ireland</t>
  </si>
  <si>
    <t>IE</t>
  </si>
  <si>
    <t> Isle of Man</t>
  </si>
  <si>
    <t>The Isle of Man</t>
  </si>
  <si>
    <t>IM</t>
  </si>
  <si>
    <t> Israel</t>
  </si>
  <si>
    <t>The State of Israel</t>
  </si>
  <si>
    <t>IL</t>
  </si>
  <si>
    <t> Italy</t>
  </si>
  <si>
    <t>The Italian Republic</t>
  </si>
  <si>
    <t>IT</t>
  </si>
  <si>
    <t> Ivory Coast – See Côte d'Ivoire.</t>
  </si>
  <si>
    <t> Jamaica</t>
  </si>
  <si>
    <t>Jamaica</t>
  </si>
  <si>
    <t>JM</t>
  </si>
  <si>
    <t> Jan Mayen – See Svalbard and Jan Mayen.</t>
  </si>
  <si>
    <t> Japan</t>
  </si>
  <si>
    <t>Japan</t>
  </si>
  <si>
    <t>JP</t>
  </si>
  <si>
    <t> Jersey</t>
  </si>
  <si>
    <t>The Bailiwick of Jersey</t>
  </si>
  <si>
    <t>JE</t>
  </si>
  <si>
    <t> Jordan</t>
  </si>
  <si>
    <t>The Hashemite Kingdom of Jordan</t>
  </si>
  <si>
    <t>JO</t>
  </si>
  <si>
    <t> Kazakhstan</t>
  </si>
  <si>
    <t>The Republic of Kazakhstan</t>
  </si>
  <si>
    <t>KZ</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</si>
  <si>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</si>
  <si>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</si>
  <si>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</si>
  <si>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</si>
  <si>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</si>
  <si>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</si>
  <si>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</si>
  <si>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</si>
  <si>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</si>
  <si>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</si>
  <si>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</si>
  <si>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KR</t>
  </si>
  <si>
    <t> Kuwait</t>
  </si>
  <si>
    <t>The State of Kuwait</t>
  </si>
  <si>
    <t>KW</t>
  </si>
  <si>
    <t> Kyrgyzstan</t>
  </si>
  <si>
    <t>The Kyrgyz Republic</t>
  </si>
  <si>
    <t>KG</t>
  </si>
  <si>
    <t> Lao People's Democratic Republic (the) [r]</t>
  </si>
  <si>
    <t>The Lao People's Democratic Republic</t>
  </si>
  <si>
    <t>LA</t>
  </si>
  <si>
    <t> Latvia</t>
  </si>
  <si>
    <t>The Republic of Latvia</t>
  </si>
  <si>
    <t>LV</t>
  </si>
  <si>
    <t> Lebanon</t>
  </si>
  <si>
    <t>The Lebanese Republic</t>
  </si>
  <si>
    <t>LB</t>
  </si>
  <si>
    <t> Lesotho</t>
  </si>
  <si>
    <t>The Kingdom of Lesotho</t>
  </si>
  <si>
    <t>LS</t>
  </si>
  <si>
    <t> Liberia</t>
  </si>
  <si>
    <t>The Republic of Liberia</t>
  </si>
  <si>
    <t>LR</t>
  </si>
  <si>
    <t> Libya</t>
  </si>
  <si>
    <t>The State of Libya</t>
  </si>
  <si>
    <t>LY</t>
  </si>
  <si>
    <t> Liechtenstein</t>
  </si>
  <si>
    <t>The Principality of Liechtenstein</t>
  </si>
  <si>
    <t>LI</t>
  </si>
  <si>
    <t> Lithuania</t>
  </si>
  <si>
    <t>The Republic of Lithuania</t>
  </si>
  <si>
    <t>LT</t>
  </si>
  <si>
    <t> Luxembourg</t>
  </si>
  <si>
    <t>The Grand Duchy of Luxembourg</t>
  </si>
  <si>
    <t>LU</t>
  </si>
  <si>
    <t> Macao [s]</t>
  </si>
  <si>
    <r>
      <t>The Macao Special Administrative Region of China</t>
    </r>
    <r>
      <rPr>
        <vertAlign val="superscript"/>
        <sz val="11"/>
        <color rgb="FF3366CC"/>
        <rFont val="Calibri"/>
        <family val="2"/>
        <scheme val="minor"/>
      </rPr>
      <t>[11]</t>
    </r>
  </si>
  <si>
    <t>MO</t>
  </si>
  <si>
    <t> Madagascar</t>
  </si>
  <si>
    <t>The Republic of Madagascar</t>
  </si>
  <si>
    <t>MG</t>
  </si>
  <si>
    <t> Malawi</t>
  </si>
  <si>
    <t>The Republic of Malawi</t>
  </si>
  <si>
    <t>MW</t>
  </si>
  <si>
    <t> Malaysia</t>
  </si>
  <si>
    <t>Malaysia</t>
  </si>
  <si>
    <t>MY</t>
  </si>
  <si>
    <t> Maldives</t>
  </si>
  <si>
    <t>The Republic of Maldives</t>
  </si>
  <si>
    <t>MV</t>
  </si>
  <si>
    <t> Mali</t>
  </si>
  <si>
    <t>The Republic of Mali</t>
  </si>
  <si>
    <t>ML</t>
  </si>
  <si>
    <t> Malta</t>
  </si>
  <si>
    <t>The Republic of Malta</t>
  </si>
  <si>
    <t>MT</t>
  </si>
  <si>
    <t> Marshall Islands (the)</t>
  </si>
  <si>
    <t>The Republic of the Marshall Islands</t>
  </si>
  <si>
    <t>MH</t>
  </si>
  <si>
    <t> Martinique</t>
  </si>
  <si>
    <t>Martinique</t>
  </si>
  <si>
    <t>MQ</t>
  </si>
  <si>
    <t> Mauritania</t>
  </si>
  <si>
    <t>The Islamic Republic of Mauritania</t>
  </si>
  <si>
    <t>MR</t>
  </si>
  <si>
    <t> Mauritius</t>
  </si>
  <si>
    <t>The Republic of Mauritius</t>
  </si>
  <si>
    <t>MU</t>
  </si>
  <si>
    <t> Mayotte</t>
  </si>
  <si>
    <t>The Department of Mayotte</t>
  </si>
  <si>
    <t>YT</t>
  </si>
  <si>
    <t> Mexico</t>
  </si>
  <si>
    <t>The United Mexican States</t>
  </si>
  <si>
    <t>MX</t>
  </si>
  <si>
    <t> Micronesia (Federated States of)</t>
  </si>
  <si>
    <t>The Federated States of Micronesia</t>
  </si>
  <si>
    <t>FM</t>
  </si>
  <si>
    <t> Moldova (the Republic of)</t>
  </si>
  <si>
    <t>The Republic of Moldova</t>
  </si>
  <si>
    <t>MD</t>
  </si>
  <si>
    <t> Monaco</t>
  </si>
  <si>
    <t>The Principality of Monaco</t>
  </si>
  <si>
    <t>MC</t>
  </si>
  <si>
    <t> Mongolia</t>
  </si>
  <si>
    <t>Mongolia</t>
  </si>
  <si>
    <t>MN</t>
  </si>
  <si>
    <t> Montenegro</t>
  </si>
  <si>
    <t>Montenegro</t>
  </si>
  <si>
    <t>ME</t>
  </si>
  <si>
    <t> Montserrat</t>
  </si>
  <si>
    <t>Montserrat</t>
  </si>
  <si>
    <t>MS</t>
  </si>
  <si>
    <t> Morocco</t>
  </si>
  <si>
    <t>The Kingdom of Morocco</t>
  </si>
  <si>
    <t>MA</t>
  </si>
  <si>
    <t> Mozambique</t>
  </si>
  <si>
    <t>The Republic of Mozambique</t>
  </si>
  <si>
    <t>MZ</t>
  </si>
  <si>
    <t> Myanmar [t]</t>
  </si>
  <si>
    <t>The Republic of the Union of Myanmar</t>
  </si>
  <si>
    <t>MM</t>
  </si>
  <si>
    <t> Namibia</t>
  </si>
  <si>
    <t>The Republic of Namibia</t>
  </si>
  <si>
    <t>NA</t>
  </si>
  <si>
    <t> Nauru</t>
  </si>
  <si>
    <t>The Republic of Nauru</t>
  </si>
  <si>
    <t>NR</t>
  </si>
  <si>
    <t> Nepal</t>
  </si>
  <si>
    <t>The Federal Democratic Republic of Nepal</t>
  </si>
  <si>
    <t>NP</t>
  </si>
  <si>
    <t> Netherlands, Kingdom of the</t>
  </si>
  <si>
    <t>The Kingdom of the Netherlands</t>
  </si>
  <si>
    <t>NL</t>
  </si>
  <si>
    <t> New Caledonia</t>
  </si>
  <si>
    <t>New Caledonia</t>
  </si>
  <si>
    <t>NC</t>
  </si>
  <si>
    <t> New Zealand</t>
  </si>
  <si>
    <t>NZ</t>
  </si>
  <si>
    <t> Nicaragua</t>
  </si>
  <si>
    <t>The Republic of Nicaragua</t>
  </si>
  <si>
    <t>NI</t>
  </si>
  <si>
    <t> Niger (the)</t>
  </si>
  <si>
    <t>The Republic of the Niger</t>
  </si>
  <si>
    <t>NE</t>
  </si>
  <si>
    <t> Nigeria</t>
  </si>
  <si>
    <t>The Federal Republic of Nigeria</t>
  </si>
  <si>
    <t>NG</t>
  </si>
  <si>
    <t> Niue</t>
  </si>
  <si>
    <t>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</si>
  <si>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</si>
  <si>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</si>
  <si>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</si>
  <si>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</si>
  <si>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</si>
  <si>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</si>
  <si>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</si>
  <si>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</si>
  <si>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</si>
  <si>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</si>
  <si>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</si>
  <si>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</si>
  <si>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</si>
  <si>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NO</t>
  </si>
  <si>
    <t> Oman</t>
  </si>
  <si>
    <t>The Sultanate of Oman</t>
  </si>
  <si>
    <t>OM</t>
  </si>
  <si>
    <t> Pakistan</t>
  </si>
  <si>
    <t>The Islamic Republic of Pakistan</t>
  </si>
  <si>
    <t>PK</t>
  </si>
  <si>
    <t> Palau</t>
  </si>
  <si>
    <t>The Republic of Palau</t>
  </si>
  <si>
    <t>PW</t>
  </si>
  <si>
    <t> Palestine, State of</t>
  </si>
  <si>
    <t>The State of Palestine</t>
  </si>
  <si>
    <t>PS</t>
  </si>
  <si>
    <t> Panama</t>
  </si>
  <si>
    <t>The Republic of Panamá</t>
  </si>
  <si>
    <t>PA</t>
  </si>
  <si>
    <t> Papua New Guinea</t>
  </si>
  <si>
    <t>The Independent State of Papua New Guinea</t>
  </si>
  <si>
    <t>PG</t>
  </si>
  <si>
    <t> Paraguay</t>
  </si>
  <si>
    <t>The Republic of Paraguay</t>
  </si>
  <si>
    <t>PY</t>
  </si>
  <si>
    <t> People's Republic of China – See China.</t>
  </si>
  <si>
    <t> Peru</t>
  </si>
  <si>
    <t>The Republic of Perú</t>
  </si>
  <si>
    <t>PE</t>
  </si>
  <si>
    <t> Philippines (the)</t>
  </si>
  <si>
    <t>The Republic of the Philippines</t>
  </si>
  <si>
    <t>PH</t>
  </si>
  <si>
    <t> Pitcairn [v]</t>
  </si>
  <si>
    <t>The Pitcairn, Henderson, Ducie and Oeno Islands</t>
  </si>
  <si>
    <t>PN</t>
  </si>
  <si>
    <t> Poland</t>
  </si>
  <si>
    <t>The Republic of Poland</t>
  </si>
  <si>
    <t>PL</t>
  </si>
  <si>
    <t> Portugal</t>
  </si>
  <si>
    <t>The Portuguese Republic</t>
  </si>
  <si>
    <t>PT</t>
  </si>
  <si>
    <t> Puerto Rico</t>
  </si>
  <si>
    <t>The Commonwealth of Puerto Rico</t>
  </si>
  <si>
    <t>PR</t>
  </si>
  <si>
    <t> Qatar</t>
  </si>
  <si>
    <t>The State of Qatar</t>
  </si>
  <si>
    <t>QA</t>
  </si>
  <si>
    <t> Republic of China – See Taiwan (Province of China).</t>
  </si>
  <si>
    <t> Republic of Korea – See Korea, The Republic of.</t>
  </si>
  <si>
    <t> Republic of the Congo – See Congo, The.</t>
  </si>
  <si>
    <t> Réunion</t>
  </si>
  <si>
    <t>Réunion</t>
  </si>
  <si>
    <t>RE</t>
  </si>
  <si>
    <t> Romania</t>
  </si>
  <si>
    <t>Romania</t>
  </si>
  <si>
    <t>RO</t>
  </si>
  <si>
    <t> Russian Federation (the) [w]</t>
  </si>
  <si>
    <t>The Russian Federation</t>
  </si>
  <si>
    <t>RU</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</si>
  <si>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</si>
  <si>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</si>
  <si>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</si>
  <si>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</si>
  <si>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</si>
  <si>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</si>
  <si>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</si>
  <si>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</si>
  <si>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</si>
  <si>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</si>
  <si>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</si>
  <si>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</si>
  <si>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</si>
  <si>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</si>
  <si>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</si>
  <si>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KN</t>
  </si>
  <si>
    <t> Saint Lucia</t>
  </si>
  <si>
    <t>Saint Lucia</t>
  </si>
  <si>
    <t>LC</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</si>
  <si>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</si>
  <si>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</si>
  <si>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</si>
  <si>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</si>
  <si>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</si>
  <si>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</si>
  <si>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</si>
  <si>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</si>
  <si>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VC</t>
  </si>
  <si>
    <t> Samoa</t>
  </si>
  <si>
    <t>The Independent State of Samoa</t>
  </si>
  <si>
    <t>WS</t>
  </si>
  <si>
    <t> San Marino</t>
  </si>
  <si>
    <t>The Republic of San Marino</t>
  </si>
  <si>
    <t>SM</t>
  </si>
  <si>
    <t> Sao Tome and Principe</t>
  </si>
  <si>
    <t>The Democratic Republic of São Tomé and Príncipe</t>
  </si>
  <si>
    <t>ST</t>
  </si>
  <si>
    <t> Saudi Arabia</t>
  </si>
  <si>
    <t>The Kingdom of Saudi Arabia</t>
  </si>
  <si>
    <t>SA</t>
  </si>
  <si>
    <t> Senegal</t>
  </si>
  <si>
    <t>The Republic of Senegal</t>
  </si>
  <si>
    <t>SN</t>
  </si>
  <si>
    <t> Serbia</t>
  </si>
  <si>
    <t>The Republic of Serbia</t>
  </si>
  <si>
    <t>RS</t>
  </si>
  <si>
    <t> Seychelles</t>
  </si>
  <si>
    <t>The Republic of Seychelles</t>
  </si>
  <si>
    <t>SC</t>
  </si>
  <si>
    <t> Sierra Leone</t>
  </si>
  <si>
    <t>The Republic of Sierra Leone</t>
  </si>
  <si>
    <t>SL</t>
  </si>
  <si>
    <t> Singapore</t>
  </si>
  <si>
    <t>The Republic of Singapore</t>
  </si>
  <si>
    <t>SG</t>
  </si>
  <si>
    <t> Sint Eustatius – See Bonaire, Sint Eustatius and Saba.</t>
  </si>
  <si>
    <t> Sint Maarten (Dutch part)</t>
  </si>
  <si>
    <t>Sint Maarten</t>
  </si>
  <si>
    <t>SX</t>
  </si>
  <si>
    <t> Slovakia</t>
  </si>
  <si>
    <t>The Slovak Republic</t>
  </si>
  <si>
    <t>SK</t>
  </si>
  <si>
    <t> Slovenia</t>
  </si>
  <si>
    <t>The Republic of Slovenia</t>
  </si>
  <si>
    <t>SI</t>
  </si>
  <si>
    <t> Solomon Islands</t>
  </si>
  <si>
    <t>The Solomon Islands</t>
  </si>
  <si>
    <t>SB</t>
  </si>
  <si>
    <t> Somalia</t>
  </si>
  <si>
    <t>The Federal Republic of Somalia</t>
  </si>
  <si>
    <t>SO</t>
  </si>
  <si>
    <t> South Africa</t>
  </si>
  <si>
    <t>The Republic of South Africa</t>
  </si>
  <si>
    <t>ZA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</si>
  <si>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</si>
  <si>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</si>
  <si>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</si>
  <si>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</si>
  <si>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</si>
  <si>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</si>
  <si>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</si>
  <si>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</si>
  <si>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</si>
  <si>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ES</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</si>
  <si>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</si>
  <si>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</si>
  <si>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</si>
  <si>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</si>
  <si>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</si>
  <si>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</si>
  <si>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</si>
  <si>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</si>
  <si>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</si>
  <si>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</si>
  <si>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</si>
  <si>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</si>
  <si>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</si>
  <si>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</si>
  <si>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</si>
  <si>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SE</t>
  </si>
  <si>
    <t> Switzerland</t>
  </si>
  <si>
    <t>The Swiss Confederation</t>
  </si>
  <si>
    <t>CH</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</si>
  <si>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</si>
  <si>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</si>
  <si>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</si>
  <si>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</si>
  <si>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</si>
  <si>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</si>
  <si>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</si>
  <si>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</si>
  <si>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</si>
  <si>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</si>
  <si>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</si>
  <si>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</si>
  <si>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</si>
  <si>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</si>
  <si>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</si>
  <si>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</si>
  <si>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</si>
  <si>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</si>
  <si>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</si>
  <si>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</si>
  <si>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</si>
  <si>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</si>
  <si>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</si>
  <si>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Tokelau</t>
  </si>
  <si>
    <t>TK</t>
  </si>
  <si>
    <t> Tonga</t>
  </si>
  <si>
    <t>The Kingdom of Tonga</t>
  </si>
  <si>
    <t>TO</t>
  </si>
  <si>
    <t> Trinidad and Tobago</t>
  </si>
  <si>
    <t>The Republic of Trinidad and Tobago</t>
  </si>
  <si>
    <t>TT</t>
  </si>
  <si>
    <t> Tunisia</t>
  </si>
  <si>
    <t>The Republic of Tunisia</t>
  </si>
  <si>
    <t>TN</t>
  </si>
  <si>
    <t> Türkiye [ac]</t>
  </si>
  <si>
    <t>The Republic of Türkiye</t>
  </si>
  <si>
    <t>TR</t>
  </si>
  <si>
    <t> Turkmenistan</t>
  </si>
  <si>
    <t>Turkmenistan</t>
  </si>
  <si>
    <t>TM</t>
  </si>
  <si>
    <t> Turks and Caicos Islands (the)</t>
  </si>
  <si>
    <t>The Turks and Caicos Islands</t>
  </si>
  <si>
    <t>TC</t>
  </si>
  <si>
    <t> Tuvalu</t>
  </si>
  <si>
    <t>Tuvalu</t>
  </si>
  <si>
    <t>TV</t>
  </si>
  <si>
    <t> Uganda</t>
  </si>
  <si>
    <t>The Republic of Uganda</t>
  </si>
  <si>
    <t>UG</t>
  </si>
  <si>
    <t> Ukraine</t>
  </si>
  <si>
    <t>Ukraine</t>
  </si>
  <si>
    <t>UA</t>
  </si>
  <si>
    <t> United Arab Emirates (the)</t>
  </si>
  <si>
    <t>The United Arab Emirates</t>
  </si>
  <si>
    <t>AE</t>
  </si>
  <si>
    <t> United Kingdom of Great Britain and Northern Ireland (the)</t>
  </si>
  <si>
    <t>The United Kingdom of Great Britain and Northern Ireland</t>
  </si>
  <si>
    <t>GB</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</si>
  <si>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</si>
  <si>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</si>
  <si>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</si>
  <si>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</si>
  <si>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</si>
  <si>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</si>
  <si>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</si>
  <si>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</si>
  <si>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</si>
  <si>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UY</t>
  </si>
  <si>
    <t> Uzbekistan</t>
  </si>
  <si>
    <t>The Republic of Uzbekistan</t>
  </si>
  <si>
    <t>UZ</t>
  </si>
  <si>
    <t> Vanuatu</t>
  </si>
  <si>
    <t>The Republic of Vanuatu</t>
  </si>
  <si>
    <t>VU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</si>
  <si>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</si>
  <si>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</si>
  <si>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</si>
  <si>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</si>
  <si>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</si>
  <si>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</si>
  <si>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</si>
  <si>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</si>
  <si>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</si>
  <si>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</si>
  <si>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</si>
  <si>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</si>
  <si>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</si>
  <si>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</si>
  <si>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</si>
  <si>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</si>
  <si>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</si>
  <si>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</si>
  <si>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</si>
  <si>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</si>
  <si>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</si>
  <si>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</si>
  <si>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</si>
  <si>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</si>
  <si>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</si>
  <si>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</si>
  <si>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</si>
  <si>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</si>
  <si>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</si>
  <si>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S. No.</t>
  </si>
  <si>
    <t>Country Code</t>
  </si>
  <si>
    <t>TIN structure Individuals</t>
  </si>
  <si>
    <t>TIN Format - Individuals</t>
  </si>
  <si>
    <t>TIN structure - Legal Entities</t>
  </si>
  <si>
    <t>TIN Format - Legal Entities</t>
  </si>
  <si>
    <t>Comment</t>
  </si>
  <si>
    <t>TIN Logic</t>
  </si>
  <si>
    <t>ALBANIA</t>
  </si>
  <si>
    <t>1 letter + 8 Digit number + 1 letter</t>
  </si>
  <si>
    <t>J12345678N</t>
  </si>
  <si>
    <t>1 letter + 6 Digit number + 1 letter</t>
  </si>
  <si>
    <t>F-123456-Z</t>
  </si>
  <si>
    <t>C-123456-Z</t>
  </si>
  <si>
    <t>10 Digit number</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</si>
  <si>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</si>
  <si>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</si>
  <si>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11 Digit number</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</si>
  <si>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</si>
  <si>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</si>
  <si>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8 Digit number</t>
  </si>
  <si>
    <t>TIN consists of 8 digits; no other symbols could be used. First seven digits are next serial number, 8th
digit is check digit and calculated based on the previous 7 digits. No meaning is given to the numbers.</t>
  </si>
  <si>
    <t>080</t>
  </si>
  <si>
    <t>Refer the TIN Structure PDF file</t>
  </si>
  <si>
    <t>8 or 9 Digit number</t>
  </si>
  <si>
    <t>XXX XXX XXX</t>
  </si>
  <si>
    <t>XX XXX XXX XXX</t>
  </si>
  <si>
    <t>9 Digit number</t>
  </si>
  <si>
    <t xml:space="preserve">99-999/9999 </t>
  </si>
  <si>
    <t>The hyphen and the slash are not mandatory in all cases (e.g. for the purpose of IT processing they should be omitted)</t>
  </si>
  <si>
    <t>090</t>
  </si>
  <si>
    <t>AZERBAIJAN</t>
  </si>
  <si>
    <t xml:space="preserve">1325678851
</t>
  </si>
  <si>
    <r>
      <rPr>
        <b/>
        <sz val="11"/>
        <color theme="1"/>
        <rFont val="Calibri"/>
        <family val="2"/>
        <scheme val="minor"/>
      </rPr>
      <t xml:space="preserve">For individuals: </t>
    </r>
    <r>
      <rPr>
        <sz val="10"/>
        <rFont val="Arial"/>
        <family val="2"/>
      </rPr>
      <t xml:space="preserve">
</t>
    </r>
    <r>
      <rPr>
        <b/>
        <sz val="11"/>
        <color theme="1"/>
        <rFont val="Calibri"/>
        <family val="2"/>
        <scheme val="minor"/>
      </rPr>
      <t>TIN example:</t>
    </r>
    <r>
      <rPr>
        <sz val="10"/>
        <rFont val="Arial"/>
        <family val="2"/>
      </rPr>
      <t xml:space="preserve">
1 5 2 5 8 5 5 8 5 2
</t>
    </r>
    <r>
      <rPr>
        <b/>
        <sz val="11"/>
        <color theme="1"/>
        <rFont val="Calibri"/>
        <family val="2"/>
        <scheme val="minor"/>
      </rPr>
      <t>For legal persons:</t>
    </r>
    <r>
      <rPr>
        <sz val="10"/>
        <rFont val="Arial"/>
        <family val="2"/>
      </rPr>
      <t xml:space="preserve"> 
</t>
    </r>
    <r>
      <rPr>
        <b/>
        <sz val="11"/>
        <color theme="1"/>
        <rFont val="Calibri"/>
        <family val="2"/>
        <scheme val="minor"/>
      </rPr>
      <t>TIN example:</t>
    </r>
    <r>
      <rPr>
        <sz val="10"/>
        <rFont val="Arial"/>
        <family val="2"/>
      </rPr>
      <t xml:space="preserve">
1 3 2 5 6 7 8 8 5 </t>
    </r>
  </si>
  <si>
    <t>Does not issue tax identification numbers (TINs) or equivalent identifiers for tax purposes</t>
  </si>
  <si>
    <t>No TIN</t>
  </si>
  <si>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</si>
  <si>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</si>
  <si>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</si>
  <si>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13 Digit number</t>
  </si>
  <si>
    <t>9999999999999</t>
  </si>
  <si>
    <t xml:space="preserve">TIN is a unique 13 digital number. The number is randomly generated by the system. 
Each TIN starts with the number “1”. There are no letters, symbols or other characters in the 
TIN. There are no slashes (/) or dashes (-). </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</si>
  <si>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</si>
  <si>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</si>
  <si>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</si>
  <si>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6 Digit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</si>
  <si>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</si>
  <si>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060</t>
  </si>
  <si>
    <t xml:space="preserve">11 Digit number - Individual
</t>
  </si>
  <si>
    <t>XX.XXX/XXXX-XX</t>
  </si>
  <si>
    <t>14 Digit number - Legal Person</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</si>
  <si>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</si>
  <si>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</si>
  <si>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British-Virgin-Islands</t>
  </si>
  <si>
    <t>AN</t>
  </si>
  <si>
    <t xml:space="preserve">The British Virgin Islands (“BVI”) does not issue Tax Identification Numbers (“TINs”) or equivalent identifiers for tax purposes.
</t>
  </si>
  <si>
    <t>BRUNEI DARUSSALAM</t>
  </si>
  <si>
    <t xml:space="preserve">PXXXXXXXX (9 characters)
RCXXXXXXXX (10 
characters)
RFCXXXXXXXX (11 characters)
</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</si>
  <si>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</si>
  <si>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9 Digit number - Individual</t>
  </si>
  <si>
    <t>9 Digit number  - Entities</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</si>
  <si>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</si>
  <si>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</si>
  <si>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</si>
  <si>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9 Digit number or 8 Digit number followed by a “K”</t>
  </si>
  <si>
    <t> If it is equal to the result it is between 1 and 9
 K if the result is 10
 0 (zero) if the result is 11</t>
  </si>
  <si>
    <t>081</t>
  </si>
  <si>
    <t>18 characters that can be either Digit number or letters</t>
  </si>
  <si>
    <t>15 characters that can be either Digit number or letters</t>
  </si>
  <si>
    <t>5 Digit number</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</si>
  <si>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</si>
  <si>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t>050</t>
  </si>
  <si>
    <t xml:space="preserve">9 Numerals
</t>
  </si>
  <si>
    <t>X – XXXX – XXXX</t>
  </si>
  <si>
    <t>10 Numerals</t>
  </si>
  <si>
    <t>X – XXX – XXXXXX</t>
  </si>
  <si>
    <r>
      <rPr>
        <b/>
        <sz val="11"/>
        <color theme="1"/>
        <rFont val="Calibri"/>
        <family val="2"/>
        <scheme val="minor"/>
      </rPr>
      <t>Document Structure Explanation</t>
    </r>
    <r>
      <rPr>
        <sz val="10"/>
        <rFont val="Arial"/>
        <family val="2"/>
      </rPr>
      <t xml:space="preserve">
Physical identification number X – XXXX – XXXX 9 numerals (“–” is not obligatory)
Corporate identification number X-XXX-XXXXXX 10 numerals (“–” is not obligatory)</t>
    </r>
  </si>
  <si>
    <t>CURACAO</t>
  </si>
  <si>
    <t>8 digits and 1 letter</t>
  </si>
  <si>
    <t>99999999L</t>
  </si>
  <si>
    <t>8 numbers followed by a letter, 
the letter belongs to the Latin 
alphabet and is always upper</t>
  </si>
  <si>
    <t>999999/999</t>
  </si>
  <si>
    <t>999999/9999</t>
  </si>
  <si>
    <t xml:space="preserve">999999-9999 </t>
  </si>
  <si>
    <t>10 digits with a hyphen between the 6th and 7th digit
The last digit is a check digit. The last digit also indicates 
whether the person is female og male. An even number is a female – an odd number is a male</t>
  </si>
  <si>
    <t>007593</t>
  </si>
  <si>
    <t>The TIN consists of a maximum of six (6) digits and one (1) check digit. However, in this 
instance we have used the tax payer number which is the first six numbers of the TIN.</t>
  </si>
  <si>
    <t>1719304188001</t>
  </si>
  <si>
    <t>1719304188 001</t>
  </si>
  <si>
    <r>
      <rPr>
        <b/>
        <sz val="11"/>
        <color theme="1"/>
        <rFont val="Calibri"/>
        <family val="2"/>
        <scheme val="minor"/>
      </rPr>
      <t>INDIVIDUAL:</t>
    </r>
    <r>
      <rPr>
        <sz val="10"/>
        <rFont val="Arial"/>
        <family val="2"/>
      </rPr>
      <t xml:space="preserve">
Ten digits of the identity or citizenship card:
The last three digits are always 001.
1716537341 001
</t>
    </r>
    <r>
      <rPr>
        <b/>
        <sz val="11"/>
        <color theme="1"/>
        <rFont val="Calibri"/>
        <family val="2"/>
        <scheme val="minor"/>
      </rPr>
      <t xml:space="preserve">ENTITIES:
</t>
    </r>
    <r>
      <rPr>
        <sz val="10"/>
        <rFont val="Arial"/>
        <family val="2"/>
      </rPr>
      <t>Two first digits: the code of the province where the RUC was issued.
Third digit: it is always 6.
From the fourth to the eighth digit: consecutive numbers.
Ninth digit: check digit.
Tenth digit: it is always 0.
The last three digits are always 001.
0266537341001</t>
    </r>
  </si>
  <si>
    <t>11 characters</t>
  </si>
  <si>
    <t>999999(+/-/A)999(L/9)</t>
  </si>
  <si>
    <t>11 characters: 
- 6 digits - 1 character which can be + (plus), - (minus) or the letter A - 3 digits - 1 alphanumeric character</t>
  </si>
  <si>
    <t>99 99 999 999 999</t>
  </si>
  <si>
    <t>TINs are comprised of 11 digits: 10 digits plus one check digit. 
TINs are non-descriptive numbers, i.e. they provide no indications as to a taxpayer’s name, gender 
or other tax-related information.</t>
  </si>
  <si>
    <t>GIBRALTAR</t>
  </si>
  <si>
    <t>Up to 6 Digit number</t>
  </si>
  <si>
    <t>This section contains information on the alphanumeric structure of the TIN, the use of slashed, capital 
letter, hyphens, etc. In addition, please outline the meaning given to the numbers and letters that make 
up the TIN (including for instance the use of check digits)</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</si>
  <si>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</si>
  <si>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6 Digit number prefixed with GY</t>
  </si>
  <si>
    <t>GYXXXXXX</t>
  </si>
  <si>
    <t>Between 1 and 6 Digit number</t>
  </si>
  <si>
    <t>XXXXXX</t>
  </si>
  <si>
    <r>
      <rPr>
        <b/>
        <sz val="11"/>
        <color theme="1"/>
        <rFont val="Calibri"/>
        <family val="2"/>
        <scheme val="minor"/>
      </rPr>
      <t>Individuals</t>
    </r>
    <r>
      <rPr>
        <sz val="10"/>
        <rFont val="Arial"/>
        <family val="2"/>
      </rPr>
      <t xml:space="preserve">
The TIN is comprised of 6 digits prefixed with GY, for example, GYXXXXXX (where ‘X’ is a digit 
between 0-9 inclusive).
</t>
    </r>
    <r>
      <rPr>
        <b/>
        <sz val="11"/>
        <color theme="1"/>
        <rFont val="Calibri"/>
        <family val="2"/>
        <scheme val="minor"/>
      </rPr>
      <t xml:space="preserve">Entities
</t>
    </r>
    <r>
      <rPr>
        <sz val="10"/>
        <rFont val="Arial"/>
        <family val="2"/>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</si>
  <si>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HONG KONG</t>
  </si>
  <si>
    <t>9 digits +  2 letters</t>
  </si>
  <si>
    <t>@123456(#)</t>
  </si>
  <si>
    <t>11 Numerical
characters</t>
  </si>
  <si>
    <r>
      <rPr>
        <b/>
        <sz val="11"/>
        <color theme="1"/>
        <rFont val="Calibri"/>
        <family val="2"/>
        <scheme val="minor"/>
      </rPr>
      <t>HKID number: The standard format of HKID number is @ 123456(#).</t>
    </r>
    <r>
      <rPr>
        <sz val="10"/>
        <rFont val="Arial"/>
        <family val="2"/>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</si>
  <si>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</si>
  <si>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</si>
  <si>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10 characters combining Digit number and letters</t>
  </si>
  <si>
    <t>AFZPK7190K</t>
  </si>
  <si>
    <t>15 Digit number</t>
  </si>
  <si>
    <t>1 2 . 3 4 5 . 6 7 8 . 9 - 10 11 12 . 13 14 15</t>
  </si>
  <si>
    <t>0150</t>
  </si>
  <si>
    <t>7 digits + either 1 or 2 letters</t>
  </si>
  <si>
    <t xml:space="preserve">9999999L(L) </t>
  </si>
  <si>
    <t>072</t>
  </si>
  <si>
    <t xml:space="preserve">1 letter + 8 Digit number </t>
  </si>
  <si>
    <t xml:space="preserve"> H111111-11 </t>
  </si>
  <si>
    <t>1 letter + 8 Digit number</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</si>
  <si>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</si>
  <si>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</si>
  <si>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</si>
  <si>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9 Numeric characters</t>
  </si>
  <si>
    <t>16 characters combining letters and Digit number</t>
  </si>
  <si>
    <t>LLLLLL99L99L999L</t>
  </si>
  <si>
    <t>11 characters combining letters and Digit number</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</si>
  <si>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</si>
  <si>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</si>
  <si>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12 Digit number</t>
  </si>
  <si>
    <t>999999999999</t>
  </si>
  <si>
    <t>JERSEY</t>
  </si>
  <si>
    <t>100-100-1000</t>
  </si>
  <si>
    <t>2 letters + up to 5 Digit number</t>
  </si>
  <si>
    <t>CC00000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</si>
  <si>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</si>
  <si>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KAZAKHSTAN</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</si>
  <si>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</si>
  <si>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</si>
  <si>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</si>
  <si>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</si>
  <si>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t>KOREA, REPUBLIC OF</t>
  </si>
  <si>
    <t>XXXXXX-XXXXXXX</t>
  </si>
  <si>
    <t>XXX-XX-XXXXX</t>
  </si>
  <si>
    <r>
      <rPr>
        <b/>
        <sz val="11"/>
        <color theme="1"/>
        <rFont val="Calibri"/>
        <family val="2"/>
        <scheme val="minor"/>
      </rPr>
      <t>Individuals</t>
    </r>
    <r>
      <rPr>
        <sz val="10"/>
        <rFont val="Arial"/>
        <family val="2"/>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0"/>
        <rFont val="Arial"/>
        <family val="2"/>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</si>
  <si>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0"/>
        <rFont val="Arial"/>
        <family val="2"/>
      </rPr>
      <t xml:space="preserve"> Their 12-digit Civil ID numbers issued by the Public Authority for Civil 
Information (PACI) which contains the person’s date of birth.
</t>
    </r>
    <r>
      <rPr>
        <b/>
        <sz val="11"/>
        <color theme="1"/>
        <rFont val="Calibri"/>
        <family val="2"/>
        <scheme val="minor"/>
      </rPr>
      <t>• Privately-owned Entities:</t>
    </r>
    <r>
      <rPr>
        <sz val="10"/>
        <rFont val="Arial"/>
        <family val="2"/>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</si>
  <si>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</si>
  <si>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t>38XXXX-XXXXX</t>
  </si>
  <si>
    <t>DDMMYY99999</t>
  </si>
  <si>
    <r>
      <rPr>
        <b/>
        <sz val="11"/>
        <color theme="1"/>
        <rFont val="Calibri"/>
        <family val="2"/>
        <scheme val="minor"/>
      </rPr>
      <t>For Individuals:</t>
    </r>
    <r>
      <rPr>
        <sz val="10"/>
        <rFont val="Arial"/>
        <family val="2"/>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0"/>
        <rFont val="Arial"/>
        <family val="2"/>
      </rPr>
      <t>State Revenue Service issues TIN with the following structure 9000xxxxxxx, Register of Enterprise: 
4000xxxxxxx or 5000xxxxxxx</t>
    </r>
  </si>
  <si>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</si>
  <si>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PEID: Personenidentifikationsnummer
The first digits might be omitted if they correspond to the numeral zero.</t>
  </si>
  <si>
    <t>N9N8N7N6N5N4N3N2N1K</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</si>
  <si>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</si>
  <si>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</si>
  <si>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We do not issue comprehensive TINs for individuals nor entities. The TINs that are in usage are numerical, and do not have check digits.</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</si>
  <si>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</si>
  <si>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</si>
  <si>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</si>
  <si>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</si>
  <si>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</si>
  <si>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</si>
  <si>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</si>
  <si>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070</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</si>
  <si>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</si>
  <si>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</si>
  <si>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08612-04.</t>
  </si>
  <si>
    <t>04-086123</t>
  </si>
  <si>
    <t>For individuals: The TAN consists of 8 numerals (format: 99999999). The first digit of the TAN is always 1, 5, 7or 8.
For entities: The TAN consists of 8 numerals (format 99999999). ). The first digit of the TAN is always 2 or 3.</t>
  </si>
  <si>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</si>
  <si>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</si>
  <si>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</si>
  <si>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</si>
  <si>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</si>
  <si>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</si>
  <si>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</si>
  <si>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</si>
  <si>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</si>
  <si>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</si>
  <si>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</si>
  <si>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01129955131</t>
  </si>
  <si>
    <t>999999999 - Legal entity      999999999LLL- VAT registered legal entity</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</si>
  <si>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</si>
  <si>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</si>
  <si>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</si>
  <si>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</si>
  <si>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7 Digit numbers</t>
  </si>
  <si>
    <t>XXXXXXX</t>
  </si>
  <si>
    <t xml:space="preserve">Up to seven-digit numeric sequence {xxxxxxx}
</t>
  </si>
  <si>
    <t>XXXXX-XXXXXX-X</t>
  </si>
  <si>
    <t>1-13 Digit number</t>
  </si>
  <si>
    <t>8-100-678 DV</t>
  </si>
  <si>
    <t>4789-321-1515 DV</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</si>
  <si>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</si>
  <si>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02070803628</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</si>
  <si>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</si>
  <si>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Where C1 to C13 are characters.</t>
  </si>
  <si>
    <t>RUSSIAN FEDERATION</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</si>
  <si>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</si>
  <si>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</si>
  <si>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</si>
  <si>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TINs are automatically generated by the Tax Administration System and are numeric in structure but can range from one digit upwards.</t>
  </si>
  <si>
    <t>The TIN consists of a maximum of six (6) digits.</t>
  </si>
  <si>
    <t>The TINs issued by the Inland Revenue Department are strictly numeric in structure
and are automatically generated by SIGTAS - the Department’s data storage and management system for tax purposes</t>
  </si>
  <si>
    <t>More than one digit</t>
  </si>
  <si>
    <t>SM + 5 Digit number</t>
  </si>
  <si>
    <t>SM99999</t>
  </si>
  <si>
    <t>The Saudi TIN Structure is as follows:
The (first digit) is the GCC Member State.
The (next eight digits) is a serial number.
The next digit is a check digit.</t>
  </si>
  <si>
    <t>9 characters</t>
  </si>
  <si>
    <t>10 characters</t>
  </si>
  <si>
    <t>SINT MAARTEN (DUTCH PART)</t>
  </si>
  <si>
    <t>The CRIB number is computer generated using the 11-proof algorithm method.</t>
  </si>
  <si>
    <t>9 or 10 Digit number</t>
  </si>
  <si>
    <t>999999/999(9)</t>
  </si>
  <si>
    <t>For the purpose of IT processing, the TIN should be written as a single block, without any slash sign.</t>
  </si>
  <si>
    <t>1 block of 8 digits (n8)</t>
  </si>
  <si>
    <t>0123456789</t>
  </si>
  <si>
    <t>8 digits + 1 control letter</t>
  </si>
  <si>
    <t>Initial Letter + 7 numbers + control character</t>
  </si>
  <si>
    <t>L9999999W</t>
  </si>
  <si>
    <r>
      <rPr>
        <b/>
        <sz val="11"/>
        <color theme="1"/>
        <rFont val="Calibri"/>
        <family val="2"/>
        <scheme val="minor"/>
      </rPr>
      <t>Natural Persons</t>
    </r>
    <r>
      <rPr>
        <sz val="10"/>
        <rFont val="Arial"/>
        <family val="2"/>
      </rPr>
      <t xml:space="preserve"> Spanish Natural Persons: DNI*
Permanent establishment of a non resident in Spain (W)
</t>
    </r>
    <r>
      <rPr>
        <b/>
        <sz val="11"/>
        <color theme="1"/>
        <rFont val="Calibri"/>
        <family val="2"/>
        <scheme val="minor"/>
      </rPr>
      <t xml:space="preserve">Non-Natural Persons:
</t>
    </r>
    <r>
      <rPr>
        <sz val="10"/>
        <rFont val="Arial"/>
        <family val="2"/>
      </rPr>
      <t xml:space="preserve">The first letter reports on legal form,
whether it is - a Spanish entity (A, B, C, D, E, F, G, 
H, J, P, Q, S, U, V) - or foreign entity (N),
- or permanent establishment of a non resident in Spain (W)
</t>
    </r>
  </si>
  <si>
    <t>999999–9999</t>
  </si>
  <si>
    <t>756.1234.5678.97</t>
  </si>
  <si>
    <t>CHE-999.999.99C</t>
  </si>
  <si>
    <t>CHE + 9 Digit number</t>
  </si>
  <si>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</si>
  <si>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10 digit number</t>
  </si>
  <si>
    <t>9999999999 - GTR                LL999999L - NINO</t>
  </si>
  <si>
    <t>10 digit number (UTR) OR 2 letters + 6 digit number + 1 letter (always A, B, C or D)(NINO)</t>
  </si>
  <si>
    <t>010</t>
  </si>
  <si>
    <t>9 digit number 1 Letter</t>
  </si>
  <si>
    <t>999999999D</t>
  </si>
  <si>
    <t>999999999999D</t>
  </si>
  <si>
    <t>091</t>
  </si>
  <si>
    <t>6 digits</t>
  </si>
  <si>
    <t>Driver’s License</t>
  </si>
  <si>
    <t>XXXXXNNNNK</t>
  </si>
  <si>
    <t>9 digit number</t>
  </si>
  <si>
    <t>XX000000K</t>
  </si>
  <si>
    <t>SLOVAK REPUBLIC</t>
  </si>
  <si>
    <t xml:space="preserve">It will show following status code:
"00" - Normal KYC
"01" - eKYC with OTP
"02" - eKYC with Biometric                                    Mandatory if E-KYC flag is 'Y'                                              "03" - Online KYC                                                                   "04" - eKYC offline                                                                  "05" - Digilocker KYC 
"06" - Saral KYC    </t>
  </si>
  <si>
    <t>Document reference number of Correspondence Address proof submitted.</t>
  </si>
  <si>
    <t>Correspondence Address proof Expiry Date of Driving license &amp; Passport  ''YYYYMMDD"</t>
  </si>
  <si>
    <t>Document reference number of Permanent Address proof submitted.</t>
  </si>
  <si>
    <t>Correspondence Address Proof ID</t>
  </si>
  <si>
    <t>Correspondence Address Proof Date</t>
  </si>
  <si>
    <t>Permanent Address Proof ID</t>
  </si>
  <si>
    <t>Permanent Address Proof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</si>
</sst>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sz val="11"/>
      <color theme="1"/>
      <name val="Calibri"/>
      <family val="2"/>
      <scheme val="minor"/>
    </font>
    <font>
      <sz val="11"/>
      <color theme="1"/>
      <name val="Calibri"/>
      <family val="2"/>
      <scheme val="minor"/>
    </font>
    <font>
      <sz val="10"/>
      <name val="Arial"/>
      <family val="2"/>
    </font>
    <font>
      <sz val="11"/>
      <name val="Calibri"/>
      <family val="2"/>
    </font>
    <font>
      <b/>
      <sz val="10"/>
      <name val="Arial"/>
      <family val="2"/>
    </font>
    <font>
      <sz val="11"/>
      <color theme="1"/>
      <name val="Calibri"/>
      <family val="2"/>
      <scheme val="minor"/>
    </font>
    <font>
      <u/>
      <sz val="10"/>
      <color theme="10"/>
      <name val="Arial"/>
      <family val="2"/>
    </font>
    <font>
      <b/>
      <sz val="11"/>
      <color theme="1"/>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b/>
      <sz val="12"/>
      <name val="Calibri"/>
      <family val="2"/>
      <scheme val="minor"/>
    </font>
    <font>
      <i/>
      <u/>
      <sz val="11"/>
      <color rgb="FFFF0000"/>
      <name val="Calibri"/>
      <family val="2"/>
      <scheme val="minor"/>
    </font>
    <font>
      <sz val="11"/>
      <color rgb="FFFFC000"/>
      <name val="Calibri"/>
      <family val="2"/>
      <scheme val="minor"/>
    </font>
    <font>
      <sz val="11"/>
      <color theme="1"/>
      <name val="Calibri"/>
      <family val="2"/>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u/>
      <sz val="11"/>
      <color theme="10"/>
      <name val="Calibri"/>
      <family val="2"/>
      <scheme val="minor"/>
    </font>
    <font>
      <sz val="11"/>
      <color rgb="FF202122"/>
      <name val="Calibri"/>
      <family val="2"/>
      <scheme val="minor"/>
    </font>
    <font>
      <sz val="11"/>
      <color rgb="FF3366CC"/>
      <name val="Calibri"/>
      <family val="2"/>
      <scheme val="minor"/>
    </font>
    <font>
      <u/>
      <sz val="11"/>
      <color theme="10"/>
      <name val="Calibri"/>
      <family val="2"/>
    </font>
  </fonts>
  <fills count="12">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5" tint="0.59999389629810485"/>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bgColor indexed="64"/>
      </patternFill>
    </fill>
    <fill>
      <patternFill patternType="solid">
        <fgColor rgb="FFEAECF0"/>
        <bgColor indexed="64"/>
      </patternFill>
    </fill>
    <fill>
      <patternFill patternType="solid">
        <fgColor rgb="FFFFFFFF"/>
        <bgColor indexed="64"/>
      </patternFill>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7" fillId="0" borderId="0" applyNumberFormat="0" applyFill="0" applyBorder="0" applyAlignment="0" applyProtection="0">
      <alignment vertical="top"/>
      <protection locked="0"/>
    </xf>
    <xf numFmtId="0" fontId="3" fillId="0" borderId="0"/>
    <xf numFmtId="0" fontId="3" fillId="0" borderId="0"/>
    <xf numFmtId="0" fontId="3" fillId="0" borderId="0"/>
    <xf numFmtId="0" fontId="2" fillId="0" borderId="0"/>
    <xf numFmtId="0" fontId="20" fillId="0" borderId="0" applyNumberFormat="0" applyFill="0" applyBorder="0" applyAlignment="0" applyProtection="0"/>
    <xf numFmtId="0" fontId="2" fillId="0" borderId="0"/>
    <xf numFmtId="0" fontId="23" fillId="0" borderId="0" applyNumberFormat="0" applyFill="0" applyBorder="0" applyAlignment="0" applyProtection="0">
      <alignment vertical="top"/>
      <protection locked="0"/>
    </xf>
    <xf numFmtId="0" fontId="2" fillId="0" borderId="0"/>
  </cellStyleXfs>
  <cellXfs count="155">
    <xf numFmtId="0" fontId="0" fillId="0" borderId="0" xfId="0"/>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0" borderId="2" xfId="0" applyFont="1" applyBorder="1" applyAlignment="1">
      <alignment vertical="center" wrapText="1"/>
    </xf>
    <xf numFmtId="0" fontId="10" fillId="0" borderId="2" xfId="0" applyFont="1" applyBorder="1" applyAlignment="1">
      <alignment horizontal="right" vertical="center" wrapText="1"/>
    </xf>
    <xf numFmtId="0" fontId="12" fillId="0" borderId="0" xfId="0" applyFont="1" applyAlignment="1">
      <alignment horizontal="center" vertical="center" wrapText="1"/>
    </xf>
    <xf numFmtId="0" fontId="10" fillId="0" borderId="2" xfId="2" applyFont="1" applyBorder="1" applyAlignment="1">
      <alignment vertical="center" wrapText="1"/>
    </xf>
    <xf numFmtId="0" fontId="6" fillId="0" borderId="2" xfId="2" applyFont="1" applyBorder="1" applyAlignment="1">
      <alignment vertical="center" wrapText="1"/>
    </xf>
    <xf numFmtId="0" fontId="10" fillId="0" borderId="2" xfId="2" applyFont="1" applyBorder="1" applyAlignment="1">
      <alignment horizontal="right" vertical="center" wrapText="1"/>
    </xf>
    <xf numFmtId="0" fontId="10" fillId="0" borderId="2" xfId="2" applyFont="1" applyBorder="1" applyAlignment="1">
      <alignment horizontal="center" vertical="center" wrapText="1"/>
    </xf>
    <xf numFmtId="0" fontId="10" fillId="0" borderId="2" xfId="0" quotePrefix="1" applyFont="1" applyBorder="1" applyAlignment="1">
      <alignment vertical="center" wrapText="1"/>
    </xf>
    <xf numFmtId="0" fontId="6" fillId="0" borderId="2" xfId="2" applyFont="1" applyBorder="1" applyAlignment="1">
      <alignment horizontal="center" vertical="center" wrapText="1"/>
    </xf>
    <xf numFmtId="0" fontId="10" fillId="0" borderId="0" xfId="0" applyFont="1" applyAlignment="1">
      <alignment vertical="center"/>
    </xf>
    <xf numFmtId="0" fontId="6" fillId="0" borderId="2" xfId="2" applyFont="1" applyBorder="1" applyAlignment="1">
      <alignment horizontal="left" vertical="center" wrapText="1"/>
    </xf>
    <xf numFmtId="0" fontId="13"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10" fillId="0" borderId="0" xfId="0" applyFont="1" applyAlignment="1">
      <alignment vertical="center" wrapText="1"/>
    </xf>
    <xf numFmtId="0" fontId="10" fillId="0" borderId="2" xfId="2" applyFont="1" applyBorder="1" applyAlignment="1">
      <alignment horizontal="left" vertical="center" wrapText="1"/>
    </xf>
    <xf numFmtId="0" fontId="6" fillId="0" borderId="0" xfId="2" applyFont="1" applyAlignment="1">
      <alignment vertical="center" wrapText="1"/>
    </xf>
    <xf numFmtId="0" fontId="10" fillId="0" borderId="2" xfId="0" quotePrefix="1" applyFont="1" applyBorder="1" applyAlignment="1">
      <alignment horizontal="center" vertical="center" wrapText="1"/>
    </xf>
    <xf numFmtId="0" fontId="10" fillId="0" borderId="0" xfId="0" applyFont="1"/>
    <xf numFmtId="0" fontId="8" fillId="4" borderId="2" xfId="0" applyFont="1" applyFill="1" applyBorder="1" applyAlignment="1">
      <alignment horizontal="center"/>
    </xf>
    <xf numFmtId="0" fontId="10" fillId="0" borderId="2" xfId="0" applyFont="1" applyBorder="1" applyAlignment="1">
      <alignment vertical="center"/>
    </xf>
    <xf numFmtId="0" fontId="10" fillId="0" borderId="2" xfId="0" quotePrefix="1" applyFont="1" applyBorder="1" applyAlignment="1">
      <alignment horizontal="center"/>
    </xf>
    <xf numFmtId="0" fontId="10" fillId="0" borderId="2" xfId="0" applyFont="1" applyBorder="1"/>
    <xf numFmtId="0" fontId="4" fillId="0" borderId="0" xfId="0" applyFont="1" applyAlignment="1">
      <alignment vertical="center"/>
    </xf>
    <xf numFmtId="0" fontId="11" fillId="0" borderId="3" xfId="0" applyFont="1" applyBorder="1"/>
    <xf numFmtId="0" fontId="10" fillId="0" borderId="3" xfId="0" applyFont="1" applyBorder="1"/>
    <xf numFmtId="0" fontId="10" fillId="0" borderId="2" xfId="0" applyFont="1" applyBorder="1" applyAlignment="1">
      <alignment wrapText="1"/>
    </xf>
    <xf numFmtId="0" fontId="11" fillId="0" borderId="2" xfId="0" applyFont="1" applyBorder="1"/>
    <xf numFmtId="0" fontId="10" fillId="0" borderId="3" xfId="0" quotePrefix="1" applyFont="1" applyBorder="1" applyAlignment="1">
      <alignment horizontal="center"/>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14" fillId="0" borderId="2" xfId="1" applyFont="1" applyFill="1" applyBorder="1" applyAlignment="1" applyProtection="1">
      <alignment vertical="center" wrapText="1"/>
    </xf>
    <xf numFmtId="0" fontId="9" fillId="0" borderId="2" xfId="0" applyFont="1" applyBorder="1" applyAlignment="1">
      <alignment vertical="center" wrapText="1"/>
    </xf>
    <xf numFmtId="0" fontId="9" fillId="0" borderId="2" xfId="0" applyFont="1" applyBorder="1" applyAlignment="1">
      <alignment horizontal="right" vertical="center" wrapText="1"/>
    </xf>
    <xf numFmtId="0" fontId="4" fillId="0" borderId="0" xfId="0" applyFont="1"/>
    <xf numFmtId="0" fontId="4" fillId="0" borderId="2" xfId="0" applyFont="1" applyBorder="1" applyAlignment="1">
      <alignment vertical="top" wrapText="1"/>
    </xf>
    <xf numFmtId="0" fontId="4" fillId="0" borderId="2" xfId="0" applyFont="1" applyBorder="1" applyAlignment="1">
      <alignment horizontal="right" vertical="top" wrapText="1"/>
    </xf>
    <xf numFmtId="0" fontId="4" fillId="0" borderId="2" xfId="0" applyFont="1" applyBorder="1" applyAlignment="1">
      <alignment horizontal="center" vertical="top"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0" fontId="4" fillId="0" borderId="2" xfId="0" applyFont="1" applyBorder="1" applyAlignment="1">
      <alignment horizontal="center" vertical="center" wrapText="1"/>
    </xf>
    <xf numFmtId="0" fontId="4" fillId="0" borderId="2" xfId="0" quotePrefix="1" applyFont="1" applyBorder="1" applyAlignment="1">
      <alignment vertical="center" wrapText="1"/>
    </xf>
    <xf numFmtId="0" fontId="10" fillId="0" borderId="0" xfId="0" quotePrefix="1" applyFont="1" applyAlignment="1">
      <alignment vertical="center"/>
    </xf>
    <xf numFmtId="0" fontId="10" fillId="0" borderId="0" xfId="0" applyFont="1" applyAlignment="1">
      <alignment horizontal="center" vertical="center" wrapText="1"/>
    </xf>
    <xf numFmtId="0" fontId="10" fillId="0" borderId="0" xfId="0" applyFont="1" applyAlignment="1">
      <alignment horizontal="right" vertical="center" wrapText="1"/>
    </xf>
    <xf numFmtId="0" fontId="10" fillId="5" borderId="2" xfId="2" applyFont="1" applyFill="1" applyBorder="1" applyAlignment="1">
      <alignment vertical="center" wrapText="1"/>
    </xf>
    <xf numFmtId="0" fontId="10" fillId="5" borderId="2" xfId="2" applyFont="1" applyFill="1" applyBorder="1" applyAlignment="1">
      <alignment horizontal="right" vertical="center" wrapText="1"/>
    </xf>
    <xf numFmtId="0" fontId="10" fillId="5" borderId="2" xfId="2" applyFont="1" applyFill="1" applyBorder="1" applyAlignment="1">
      <alignment horizontal="center" vertical="center" wrapText="1"/>
    </xf>
    <xf numFmtId="0" fontId="10" fillId="5" borderId="2" xfId="0" quotePrefix="1" applyFont="1" applyFill="1" applyBorder="1" applyAlignment="1">
      <alignment vertical="center" wrapText="1"/>
    </xf>
    <xf numFmtId="0" fontId="4" fillId="5" borderId="2" xfId="0" applyFont="1" applyFill="1" applyBorder="1"/>
    <xf numFmtId="0" fontId="10" fillId="5" borderId="2" xfId="0" applyFont="1" applyFill="1" applyBorder="1" applyAlignment="1">
      <alignment vertical="center" wrapText="1"/>
    </xf>
    <xf numFmtId="0" fontId="4" fillId="5" borderId="2" xfId="0" applyFont="1" applyFill="1" applyBorder="1" applyAlignment="1">
      <alignment vertical="center"/>
    </xf>
    <xf numFmtId="0" fontId="10" fillId="5" borderId="2" xfId="0" applyFont="1" applyFill="1" applyBorder="1" applyAlignment="1">
      <alignment horizontal="center" vertical="center" wrapText="1"/>
    </xf>
    <xf numFmtId="0" fontId="10" fillId="5" borderId="2" xfId="0" applyFont="1" applyFill="1" applyBorder="1" applyAlignment="1">
      <alignment horizontal="center"/>
    </xf>
    <xf numFmtId="0" fontId="10" fillId="5" borderId="2" xfId="0" applyFont="1" applyFill="1" applyBorder="1" applyAlignment="1">
      <alignment vertical="center"/>
    </xf>
    <xf numFmtId="0" fontId="10" fillId="5" borderId="2" xfId="0" applyFont="1" applyFill="1" applyBorder="1" applyAlignment="1">
      <alignment horizontal="center" vertical="center"/>
    </xf>
    <xf numFmtId="0" fontId="10" fillId="0" borderId="2" xfId="0" applyFont="1" applyBorder="1" applyAlignment="1">
      <alignment horizontal="center" vertical="center"/>
    </xf>
    <xf numFmtId="0" fontId="10" fillId="8" borderId="2" xfId="0" applyFont="1" applyFill="1" applyBorder="1" applyAlignment="1">
      <alignment horizontal="center" vertical="center"/>
    </xf>
    <xf numFmtId="49" fontId="3" fillId="8" borderId="2" xfId="0" applyNumberFormat="1" applyFont="1" applyFill="1" applyBorder="1"/>
    <xf numFmtId="0" fontId="0" fillId="8" borderId="2" xfId="0" applyFill="1" applyBorder="1"/>
    <xf numFmtId="49" fontId="0" fillId="8" borderId="2" xfId="0" applyNumberFormat="1" applyFill="1" applyBorder="1"/>
    <xf numFmtId="0" fontId="11" fillId="8" borderId="2" xfId="0" applyFont="1" applyFill="1" applyBorder="1" applyAlignment="1">
      <alignment horizontal="center" vertical="center" wrapText="1"/>
    </xf>
    <xf numFmtId="0" fontId="10" fillId="8" borderId="2" xfId="0" applyFont="1" applyFill="1" applyBorder="1" applyAlignment="1">
      <alignment vertical="center"/>
    </xf>
    <xf numFmtId="0" fontId="10" fillId="8" borderId="2" xfId="0" applyFont="1" applyFill="1" applyBorder="1" applyAlignment="1">
      <alignment vertical="center" wrapText="1"/>
    </xf>
    <xf numFmtId="0" fontId="10" fillId="8" borderId="2" xfId="2" applyFont="1" applyFill="1" applyBorder="1" applyAlignment="1">
      <alignment vertical="center" wrapText="1"/>
    </xf>
    <xf numFmtId="0" fontId="10" fillId="8" borderId="2" xfId="2" applyFont="1" applyFill="1" applyBorder="1" applyAlignment="1">
      <alignment horizontal="right" vertical="center" wrapText="1"/>
    </xf>
    <xf numFmtId="0" fontId="10" fillId="8" borderId="2" xfId="2" applyFont="1" applyFill="1" applyBorder="1" applyAlignment="1">
      <alignment horizontal="center" vertical="center" wrapText="1"/>
    </xf>
    <xf numFmtId="0" fontId="10" fillId="8" borderId="2" xfId="0" quotePrefix="1" applyFont="1" applyFill="1" applyBorder="1" applyAlignment="1">
      <alignment vertical="center" wrapText="1"/>
    </xf>
    <xf numFmtId="0" fontId="4" fillId="8" borderId="2" xfId="0" applyFont="1" applyFill="1" applyBorder="1"/>
    <xf numFmtId="0" fontId="4" fillId="8" borderId="2" xfId="0" applyFont="1" applyFill="1" applyBorder="1" applyAlignment="1">
      <alignment vertical="center"/>
    </xf>
    <xf numFmtId="0" fontId="16" fillId="6" borderId="2" xfId="0" applyFont="1" applyFill="1" applyBorder="1" applyAlignment="1">
      <alignment horizontal="justify" vertical="center" wrapText="1"/>
    </xf>
    <xf numFmtId="0" fontId="16" fillId="6" borderId="0" xfId="0" applyFont="1" applyFill="1" applyAlignment="1">
      <alignment horizontal="justify" vertical="center" wrapText="1"/>
    </xf>
    <xf numFmtId="0" fontId="0" fillId="6" borderId="2" xfId="0" applyFill="1" applyBorder="1"/>
    <xf numFmtId="0" fontId="0" fillId="6" borderId="0" xfId="0" applyFill="1"/>
    <xf numFmtId="0" fontId="10" fillId="0" borderId="0" xfId="2" applyFont="1" applyAlignment="1">
      <alignment vertical="center" wrapText="1"/>
    </xf>
    <xf numFmtId="0" fontId="10" fillId="0" borderId="0" xfId="2" applyFont="1" applyAlignment="1">
      <alignment horizontal="center" vertical="center" wrapText="1"/>
    </xf>
    <xf numFmtId="0" fontId="16" fillId="0" borderId="4" xfId="0" applyFont="1" applyBorder="1" applyAlignment="1">
      <alignment horizontal="justify" vertical="center" wrapText="1"/>
    </xf>
    <xf numFmtId="49" fontId="0" fillId="6" borderId="2" xfId="0" applyNumberFormat="1" applyFill="1" applyBorder="1"/>
    <xf numFmtId="49" fontId="8" fillId="6" borderId="2" xfId="0" applyNumberFormat="1" applyFont="1" applyFill="1" applyBorder="1"/>
    <xf numFmtId="0" fontId="0" fillId="0" borderId="2" xfId="0" applyBorder="1"/>
    <xf numFmtId="0" fontId="19" fillId="9" borderId="2" xfId="0" applyFont="1" applyFill="1" applyBorder="1" applyAlignment="1">
      <alignment vertical="top" wrapText="1"/>
    </xf>
    <xf numFmtId="0" fontId="0" fillId="0" borderId="2" xfId="0" applyBorder="1" applyAlignment="1">
      <alignment vertical="top"/>
    </xf>
    <xf numFmtId="0" fontId="21" fillId="10" borderId="2" xfId="0" applyFont="1" applyFill="1" applyBorder="1" applyAlignment="1">
      <alignment horizontal="left" vertical="top" wrapText="1"/>
    </xf>
    <xf numFmtId="0" fontId="0" fillId="6" borderId="2" xfId="0" applyFill="1" applyBorder="1" applyAlignment="1">
      <alignment horizontal="center"/>
    </xf>
    <xf numFmtId="0" fontId="0" fillId="6" borderId="2" xfId="0" quotePrefix="1" applyFill="1" applyBorder="1" applyAlignment="1">
      <alignment horizontal="center"/>
    </xf>
    <xf numFmtId="49" fontId="8" fillId="6" borderId="2" xfId="0" applyNumberFormat="1" applyFont="1" applyFill="1" applyBorder="1" applyAlignment="1">
      <alignment horizontal="center"/>
    </xf>
    <xf numFmtId="0" fontId="2" fillId="0" borderId="0" xfId="5" applyAlignment="1">
      <alignment vertical="top"/>
    </xf>
    <xf numFmtId="0" fontId="2" fillId="0" borderId="0" xfId="5" applyAlignment="1">
      <alignment vertical="top" wrapText="1"/>
    </xf>
    <xf numFmtId="0" fontId="2" fillId="0" borderId="0" xfId="5" applyAlignment="1">
      <alignment horizontal="left" vertical="top" wrapText="1"/>
    </xf>
    <xf numFmtId="0" fontId="20" fillId="10" borderId="2" xfId="6" applyFill="1" applyBorder="1" applyAlignment="1">
      <alignment horizontal="left" vertical="top" wrapText="1"/>
    </xf>
    <xf numFmtId="0" fontId="20" fillId="10" borderId="2" xfId="6" applyFill="1" applyBorder="1" applyAlignment="1">
      <alignment vertical="top" wrapText="1"/>
    </xf>
    <xf numFmtId="0" fontId="2" fillId="0" borderId="0" xfId="7"/>
    <xf numFmtId="0" fontId="21" fillId="10" borderId="2" xfId="0" applyFont="1" applyFill="1" applyBorder="1" applyAlignment="1">
      <alignment vertical="top" wrapText="1"/>
    </xf>
    <xf numFmtId="0" fontId="22" fillId="10" borderId="2" xfId="0" applyFont="1" applyFill="1" applyBorder="1" applyAlignment="1">
      <alignment horizontal="left" vertical="top" wrapText="1"/>
    </xf>
    <xf numFmtId="0" fontId="22" fillId="10" borderId="2" xfId="0" applyFont="1" applyFill="1" applyBorder="1" applyAlignment="1">
      <alignment vertical="top" wrapText="1"/>
    </xf>
    <xf numFmtId="0" fontId="0" fillId="0" borderId="0" xfId="0" applyAlignment="1">
      <alignment vertical="top"/>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2" xfId="0" quotePrefix="1" applyBorder="1" applyAlignment="1">
      <alignment horizontal="center" vertical="top"/>
    </xf>
    <xf numFmtId="0" fontId="0" fillId="0" borderId="0" xfId="0" applyAlignment="1">
      <alignment vertical="top" wrapText="1"/>
    </xf>
    <xf numFmtId="0" fontId="0" fillId="0" borderId="2" xfId="0" quotePrefix="1"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xf>
    <xf numFmtId="0" fontId="0" fillId="0" borderId="2" xfId="0" applyBorder="1" applyAlignment="1">
      <alignment horizontal="justify" vertical="top" wrapText="1"/>
    </xf>
    <xf numFmtId="0" fontId="0" fillId="11" borderId="2" xfId="0" applyFill="1" applyBorder="1" applyAlignment="1">
      <alignment horizontal="justify" vertical="top" wrapText="1"/>
    </xf>
    <xf numFmtId="0" fontId="0" fillId="0" borderId="2" xfId="0" quotePrefix="1" applyBorder="1" applyAlignment="1">
      <alignment horizontal="justify" vertical="top" wrapText="1"/>
    </xf>
    <xf numFmtId="0" fontId="0" fillId="11" borderId="2" xfId="0" applyFill="1" applyBorder="1" applyAlignment="1">
      <alignment horizontal="left" vertical="top" wrapText="1"/>
    </xf>
    <xf numFmtId="0" fontId="0" fillId="11" borderId="2" xfId="0" applyFill="1" applyBorder="1" applyAlignment="1">
      <alignment horizontal="justify" vertical="top"/>
    </xf>
    <xf numFmtId="0" fontId="0" fillId="11" borderId="2" xfId="0" quotePrefix="1" applyFill="1" applyBorder="1" applyAlignment="1">
      <alignment horizontal="justify" vertical="top" wrapText="1"/>
    </xf>
    <xf numFmtId="0" fontId="10"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11"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1" fillId="2" borderId="1" xfId="0" applyFont="1" applyFill="1" applyBorder="1" applyAlignment="1">
      <alignment horizontal="center" vertical="center"/>
    </xf>
    <xf numFmtId="0" fontId="11" fillId="2" borderId="4" xfId="0" applyFont="1" applyFill="1" applyBorder="1" applyAlignment="1">
      <alignment horizontal="center" vertical="center"/>
    </xf>
    <xf numFmtId="0" fontId="13" fillId="7" borderId="5" xfId="0" applyFont="1" applyFill="1" applyBorder="1" applyAlignment="1">
      <alignment horizontal="center" vertical="center"/>
    </xf>
    <xf numFmtId="0" fontId="13" fillId="7" borderId="6" xfId="0" applyFont="1" applyFill="1" applyBorder="1" applyAlignment="1">
      <alignment horizontal="center" vertical="center"/>
    </xf>
    <xf numFmtId="0" fontId="12" fillId="3" borderId="2" xfId="0" applyFont="1" applyFill="1" applyBorder="1" applyAlignment="1">
      <alignment horizontal="center" vertical="center" wrapText="1"/>
    </xf>
    <xf numFmtId="0" fontId="6" fillId="0" borderId="2" xfId="0" applyFont="1" applyBorder="1" applyAlignment="1">
      <alignment horizontal="left" vertical="center"/>
    </xf>
    <xf numFmtId="0" fontId="6" fillId="0" borderId="2" xfId="0" applyFont="1" applyBorder="1" applyAlignment="1">
      <alignment horizontal="left" vertical="center" wrapText="1"/>
    </xf>
    <xf numFmtId="0" fontId="13" fillId="7" borderId="7" xfId="0" applyFont="1" applyFill="1" applyBorder="1" applyAlignment="1">
      <alignment horizontal="center" vertical="center"/>
    </xf>
    <xf numFmtId="0" fontId="13" fillId="7" borderId="8" xfId="0" applyFont="1" applyFill="1" applyBorder="1" applyAlignment="1">
      <alignment horizontal="center" vertical="center"/>
    </xf>
    <xf numFmtId="0" fontId="13" fillId="7" borderId="9" xfId="0" applyFont="1" applyFill="1" applyBorder="1" applyAlignment="1">
      <alignment horizontal="center" vertical="center"/>
    </xf>
    <xf numFmtId="0" fontId="11" fillId="0" borderId="3"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0" fillId="0" borderId="3" xfId="0" applyFont="1" applyBorder="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1" fillId="0" borderId="3" xfId="0" applyFont="1" applyBorder="1" applyAlignment="1">
      <alignment horizontal="left" vertical="center" wrapText="1"/>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10" fillId="0" borderId="3"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1" fillId="0" borderId="10" xfId="0" applyFont="1" applyBorder="1" applyAlignment="1">
      <alignment horizontal="left" vertical="center" wrapText="1"/>
    </xf>
    <xf numFmtId="0" fontId="10" fillId="8" borderId="2" xfId="0" applyFont="1" applyFill="1" applyBorder="1" applyAlignment="1">
      <alignment horizontal="center" vertical="center"/>
    </xf>
    <xf numFmtId="0" fontId="11" fillId="8" borderId="12" xfId="0" applyFont="1" applyFill="1" applyBorder="1" applyAlignment="1">
      <alignment horizontal="left" vertical="center"/>
    </xf>
    <xf numFmtId="0" fontId="11" fillId="8" borderId="13" xfId="0" applyFont="1" applyFill="1" applyBorder="1" applyAlignment="1">
      <alignment horizontal="left" vertical="center"/>
    </xf>
    <xf numFmtId="0" fontId="11" fillId="8" borderId="14" xfId="0" applyFont="1" applyFill="1" applyBorder="1" applyAlignment="1">
      <alignment horizontal="left" vertical="center"/>
    </xf>
    <xf numFmtId="0" fontId="11" fillId="2" borderId="2" xfId="0" applyFont="1" applyFill="1" applyBorder="1" applyAlignment="1">
      <alignment horizontal="center" vertical="center"/>
    </xf>
  </cellXfs>
  <cellStyles count="10">
    <cellStyle name="Hyperlink" xfId="1" builtinId="8"/>
    <cellStyle name="Hyperlink 2" xfId="6" xr:uid="{129C4233-62B2-49A4-B578-7170F775FF85}"/>
    <cellStyle name="Hyperlink 3" xfId="8" xr:uid="{DC19CC86-779E-403D-BC7F-F38836444E7F}"/>
    <cellStyle name="Normal" xfId="0" builtinId="0"/>
    <cellStyle name="Normal 2" xfId="4" xr:uid="{6402CCD0-E0C6-4C34-9350-16CAFA25DC14}"/>
    <cellStyle name="Normal 3" xfId="5" xr:uid="{A6EF9727-0399-4369-A184-824F1BEBA28C}"/>
    <cellStyle name="Normal 3 2" xfId="9" xr:uid="{F35D3CA8-5AD8-46CA-9401-A1D90F09CF2B}"/>
    <cellStyle name="Normal 4" xfId="7" xr:uid="{23C3AE95-1F68-4A9C-8D3E-ECFB7A87E8E9}"/>
    <cellStyle name="Normal 5" xfId="3" xr:uid="{45F45B65-026A-492A-9B33-AF3CF93A1133}"/>
    <cellStyle name="Normal_Sheet1"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64A6C995-4570-4596-BB34-C154BFD220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409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A905066C-57B2-4D04-8CC2-78768195962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0" y="79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0B0AF686-1A08-42CB-9230-1FBBFF8A547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9600" y="9810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4AEA0A7F-1CAE-42CE-840B-9109D4BBDA7A}"/>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0" y="136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551BBF0E-FCDF-4E26-9D25-BD3A1FC13FFF}"/>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9600" y="17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969159FB-82C8-45D3-BD9F-A560170AF837}"/>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9600" y="19335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AE63525F-4673-4061-AF3E-E403A2B0619C}"/>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09600" y="231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E394E634-52B1-4BE5-BA05-6E3D83CBF03A}"/>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09600" y="269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8A9C9107-2091-4B73-96EA-50DAAF51FEED}"/>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09600" y="288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26E7315E-A9DD-42AE-8B7C-74EF27083A99}"/>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09600" y="326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07B75F94-1459-42CF-94E9-BB79248CAD04}"/>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09600" y="364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E0A430CF-8C19-499A-A74B-4EB2A95C842E}"/>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09600" y="402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DA267497-2C17-465A-B82D-6AE91C05CD36}"/>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00" y="441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D9995115-5476-499A-95A2-3DD87E42CE2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460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1323B8EA-656B-4631-A87B-10A97465E301}"/>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09600" y="498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F913F79D-6C2F-498E-AD33-349DC03B9C65}"/>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0" y="536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0D57490B-5B29-4060-9F79-7B5043F0CA53}"/>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09600" y="5743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B28D202F-78FB-4AE8-A5E1-2ACC90E3429B}"/>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09600" y="612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5A5FE8AB-1789-40A4-8CB3-339552A96553}"/>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09600" y="650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BEAE9E1F-40AF-4EF2-8F16-1000947AD226}"/>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09600" y="688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C73D61F7-C89B-420D-8283-DFAF96FF477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09600" y="726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EE610B73-7EAE-4B02-A33D-18B9673E845C}"/>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09600" y="764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832EA4F4-8B72-4840-8527-BB81B70E9D6A}"/>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0" y="8029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BE3053F4-406C-464D-9B82-55233EA5C447}"/>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609600" y="841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1D9C9072-DF7F-44EB-98FF-B5271730E99C}"/>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609600" y="879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DBB5C179-59B2-4C1A-9999-BDA9B25ED23F}"/>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0" y="898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8805922B-B695-4BB1-8907-C43B5D714021}"/>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09600" y="9363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C2A159F5-AAE9-4D03-BAF6-096A19B5EFE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0" y="974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2BD9FFE1-1CA4-4615-B4ED-A1C4CDB1B962}"/>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993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925B7B82-BA44-495D-8509-5EC88545D012}"/>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1012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B139157A-E0D4-4C6D-BFEF-6A32B82E857D}"/>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609600" y="10315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DF4B41F0-B1CE-46BF-9F50-ED6E18171D6C}"/>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609600" y="1069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7F8DFBF1-7CD3-494B-8232-5397D3FF1D32}"/>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11077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BAC73FEF-21F2-40D0-98D8-98DA59B7E7B5}"/>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609600" y="112680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C9715F76-ACC8-4F85-9CAF-311AFF5E814C}"/>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00" y="1164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7F0A8777-22B7-46E9-9E94-2B7A4B2270C1}"/>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1203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5CD3EBA0-8AF8-4528-A5C7-298408F86C8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609600" y="12601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9423A246-8570-4110-8F6F-BFCF1E63BD11}"/>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609600" y="12982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E697548F-6209-4625-B437-9B4B5655936A}"/>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609600" y="1336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0623338C-BE87-427D-8145-614498EEEE78}"/>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1374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4039842F-4680-4335-8F54-67FF08AC5415}"/>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600" y="13935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C583E540-5141-43B8-B0CD-8630B28ACE6F}"/>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4316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1EE2C1AD-FB7F-42B5-A690-A7DAB7E95A75}"/>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609600" y="1469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36BD2C94-DF1D-4DDC-AD4A-D61F81C6C853}"/>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09600" y="15078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2B763B4E-4CEE-4B55-9228-A8741B806F69}"/>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609600" y="1545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359D5B27-7391-4FF6-9D53-6CB22D945439}"/>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609600" y="1584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8E7308A6-5F15-47AF-8C12-384BD4B6EFBB}"/>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16221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048EF59F-7C5D-42D0-B367-018C0B5FE2CB}"/>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609600" y="16792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B2CA59FE-D526-42E0-A8AF-AC4ADEC97028}"/>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09600" y="1698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269DF136-E3B5-4F29-B015-412A69FFF0DD}"/>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09600" y="1736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023F39DA-73D4-4D05-8D5B-0354FF3401B1}"/>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609600" y="17745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FE275D78-B667-4F5A-A1EA-A677AC76F272}"/>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1812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15F4B74E-DE3C-493B-A6A9-4D5BC8E7A65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1850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D8FA2C3F-7B68-442F-8317-95B4564323CF}"/>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09600" y="1907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51265100-4D86-4293-BE8A-9429919EF49E}"/>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609600" y="19269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E3DBD25A-6ADA-4ECA-817F-F0B97EE5614E}"/>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609600" y="1965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7A307C9D-8FCB-4E41-87B7-86F5F55777ED}"/>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609600" y="2003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7CD809EA-3096-48AA-9EB6-6007761FF265}"/>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0412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7B00FF50-5E7D-4582-93D0-F121514109F1}"/>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2079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44929770-CEA6-48F0-854A-4D40126EB08A}"/>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609600" y="21174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4AED41F2-0324-45D1-9828-9E4A00C60BC9}"/>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609600" y="21364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05CF0632-1AB5-4369-89D8-219BBE3C1849}"/>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2174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8EF33167-9385-478D-AE6C-324A53145401}"/>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609600" y="22126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DA12D9CD-E535-45BA-84D4-E68286A61F83}"/>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609600" y="2250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AE1D46D4-6B76-448A-9F18-9F1F42237383}"/>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609600" y="2288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6B0EE664-E4C2-42BD-B14D-F237C221589F}"/>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609600" y="2307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E4CC0C4-19DD-49F0-B4AF-FA5A05FE6B5A}"/>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609600" y="23460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FE85D652-1E72-4BD2-99C0-F8BF41267D71}"/>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2384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62148B39-568A-464A-A23A-D713C73936CF}"/>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609600" y="24793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60C7F9B8-B493-45C5-999D-7B50DDD4F110}"/>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609600" y="255555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9E8F19B0-6C4C-4B48-89FD-695ED20E6272}"/>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609600" y="2593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2856E27D-B61F-4A96-B161-2762E67FEFDA}"/>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609600" y="2631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49E4C4CE-2F8E-47CC-A457-3B66E31C5710}"/>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609600" y="26698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619C6A39-7596-4B70-AC86-B740860C2B96}"/>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27079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00EDF82F-DE28-421E-92ED-915A33A491FC}"/>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609600" y="27460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C89759FB-FDC4-4570-84A7-C30474827C07}"/>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609600" y="27841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D15C35FF-28A9-4561-9180-9BE755E70DC3}"/>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609600" y="2822257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FF482E8C-11D4-4B0A-BE27-2D7C17538689}"/>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609600" y="2860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27FAA807-0FD8-4CBC-8634-7F3E19D13CAF}"/>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609600" y="28984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66F11872-6E25-46BE-B4B9-23A715A0B392}"/>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609600" y="29365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782EC660-6661-4A66-8C4B-1A894F69D4C1}"/>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609600" y="2974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334407F2-1B34-4C64-99E1-A5F0D05843D4}"/>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609600" y="30127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0AB03F8E-CBB4-42B0-A7BF-41B41853435B}"/>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609600" y="30508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4D82A282-CAA3-48EF-A21E-DCFA83EC1C5F}"/>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609600" y="308895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CF53BD4C-2902-445A-B689-0B0497101544}"/>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609600" y="3108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BEF75106-456C-4062-BB66-B11BB0EF9792}"/>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609600" y="31461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7C31905D-5206-4134-95E0-15E23D2ED5EB}"/>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3184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5F8D14AE-6C5B-4BE1-B592-CC97B2530B3F}"/>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609600" y="3222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AE32824F-45CD-4585-9CFD-86A86F8FF886}"/>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609600" y="32413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33815C5F-8518-4696-84AB-22AA2A4FD9A7}"/>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609600" y="3260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9A3427B8-982D-4822-9BB6-38F44BA1AA90}"/>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609600" y="3298507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254C563D-3D85-4C1F-BF6A-822088415F65}"/>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609600" y="33366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D0629880-739F-43D3-8575-67E0C6666C2E}"/>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609600" y="3374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441B6656-E903-4EBE-9EE9-F2B24DF636F5}"/>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609600" y="34128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B05081B7-FA01-418B-9E0D-572C6368AA87}"/>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609600" y="34509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DFEF7E7B-25EC-4E1E-BA04-498C981A5AF0}"/>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609600" y="34890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1CBE3908-0EC6-4321-BEDE-110242B6BF78}"/>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350805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EAC041CE-467A-4936-93EF-32A00BEFBFED}"/>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609600" y="35652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DDA9D7A9-6BF7-460B-B12E-789B1C1B45D9}"/>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609600" y="36033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CD954CF0-7420-452E-AE63-631742647192}"/>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609600" y="36223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5016A6D6-8A13-4F1C-853E-A8755A1A27D4}"/>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609600" y="36604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66E66F6E-16CA-4DB4-994F-FFDEA6AFFCA8}"/>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609600" y="36795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3D5F9EC3-2534-442C-BFC3-E942C50640FA}"/>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609600" y="369855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FC71197C-9644-4CEF-95D9-699E89919A49}"/>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609600" y="373665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35EC56E2-47E6-437C-BAB7-6F8DB8D00C99}"/>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609600" y="37557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1D609EFC-49FC-4BA2-BC8A-8BA7084CEB5E}"/>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609600" y="37938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CF40B9A8-834D-4447-A6C2-0D9C32151EF1}"/>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609600" y="38319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6A43F288-B580-4C73-B916-5135F63BCA14}"/>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609600" y="387000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60581E5F-5310-4CC7-8181-74330F57F40F}"/>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9600" y="39081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F89C1206-9157-4A24-A1F8-33B9F194F12B}"/>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609600" y="39462075"/>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57591170-2401-4AE2-B257-6A1C620FF9F4}"/>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609600" y="398430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45561C67-89C3-43A3-BC46-63FA532B222F}"/>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609600" y="402240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E431F91A-6806-4748-8932-9A46FFD081E5}"/>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609600" y="40633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E4C8CB51-036A-4527-8F8D-5E50A86C2914}"/>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609600" y="410146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7FD4F41F-7E9E-4F05-BB33-D064AA176473}"/>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609600" y="41395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14056103-D515-4210-8C55-2A65929937AB}"/>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609600" y="4177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D31FE1BA-B0E7-4399-A249-15BBDE2B1AF2}"/>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609600" y="421576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1FBC4D4D-7EC8-44F8-9697-5B7034996C9F}"/>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609600" y="42538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36E9F5C6-50BD-40F6-BA05-2C01DA6B828D}"/>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609600" y="42919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CF04EDB8-F4F5-499C-9E2A-718C84216D29}"/>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609600" y="433006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FB9A7558-2E4D-4FD9-B04F-BE66DBBF7627}"/>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609600" y="43491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19862494-874C-4BA8-B23C-58F4C2045071}"/>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609600" y="43872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A82E06FB-4FFD-4D98-BFF8-EDD09969BC21}"/>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609600" y="4425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4E8143FA-1CA3-4F6A-8004-E406A94C048A}"/>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609600" y="4463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5112259A-F785-409E-8184-D1E6D2622BE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450151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9495CB3F-FE0E-46AA-A2B8-940B6D0974FC}"/>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609600" y="455866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0FFF7A02-B201-4791-BE57-77DAC9CCBD16}"/>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609600" y="459676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80AC2A2B-9593-4A40-9792-E937BD1A00C8}"/>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609600" y="46158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EB3C6DD0-6F24-4B96-9BDB-4A1B50882537}"/>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609600" y="46539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475DC733-3026-4744-B051-DFE1180DC7EF}"/>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609600" y="46920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711D626D-755C-4E67-A972-DE9364A42DF9}"/>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609600" y="4730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A2D341A6-C653-4922-B290-CDBE676389A7}"/>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47682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25C68799-0A3B-4638-A5E2-B8CE920E5B09}"/>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48063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A7F8C5D7-5ADF-491A-8CA1-96AE7D24F050}"/>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609600" y="48444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A724427A-9970-4C8D-9714-D14223A505D5}"/>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609600" y="48825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BD62E510-C50E-4AE5-A0BE-7421F149CF26}"/>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609600" y="49206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18366003-0C93-4EE5-A026-29CC715D0081}"/>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609600" y="49587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93D3B83-73EE-4FFE-AB45-CC3BFB641E7E}"/>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609600" y="49968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9FA1E94A-85F1-42C2-BD0E-6E4F320C0FB5}"/>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609600" y="50349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9E883300-0BFF-46B0-9BF5-6F3CD3CADFFE}"/>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609600" y="50730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128261CF-2E2C-4A65-B989-E87FBA484F98}"/>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609600" y="511111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E57171A7-D493-48B9-88DB-9B8BD403C7F2}"/>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609600" y="51492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752DE1A7-69D6-4365-95F0-D88F0641DFDD}"/>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609600" y="51873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92E75D57-C27C-49D2-B3CA-E93118ADD305}"/>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609600" y="522541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43A85D64-6AC5-4ED0-822D-C8D6BA0ECEF3}"/>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609600" y="526351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A7368E32-35FB-4A26-967D-A1059D3A5C92}"/>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609600" y="5304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8255A279-E8FA-44FD-AEB0-EB5C5354217C}"/>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609600" y="5342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7FD52391-EBE0-41B8-9A7C-4C6BD07D5F34}"/>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609600" y="5380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2E6CDB2B-4DF2-4574-99FB-71394B1BB95C}"/>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609600" y="5418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D577DBA-632B-45D2-A764-68E737C5C43A}"/>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609600" y="54568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F2A6C45B-A6C3-4ACD-8A6A-B2EB59BE8DE6}"/>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609600" y="5494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7F757E5D-1362-4AC7-BDB0-B8F67F263944}"/>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609600" y="5533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2320F814-4FEA-4411-8E00-9AF45E814EF3}"/>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609600" y="5571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437BE7A9-39F3-4256-A18D-B03DE0B50A81}"/>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609600" y="559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9D87C892-D248-4297-BD6A-B754C54651AD}"/>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609600" y="5628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C5EFB224-0783-405C-B9F4-968EE706EAB6}"/>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609600" y="5666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C0A41A07-732F-40C4-9F72-20E3751BB3EB}"/>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609600" y="568547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36F053F7-5D1B-4F75-A8A2-08D91A3565F0}"/>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609600" y="572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25EFAA96-E9D0-4D2F-8F6A-A6EF0B64BBE7}"/>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609600" y="5761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78A7AA77-C8F2-49DA-99A6-7668244CB2C9}"/>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609600" y="57997725"/>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70B4945C-5FC9-4D94-9E34-53AF5B6D5C16}"/>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609600" y="5837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A3468E23-DB9D-4FD6-AFC9-1A92F1685AAD}"/>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609600" y="58759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2FD8F6AF-89AB-4C61-A632-B56C07D9D9EC}"/>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609600" y="5914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F807E923-42A8-430A-91E6-1F17F9278C06}"/>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609600" y="5933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F8CB4002-6D9C-4550-83B5-67FBA06F8283}"/>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609600" y="5971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5727F88F-2A0A-4754-8C3B-9B71368B82B1}"/>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609600" y="6009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56446250-1014-40A9-B8FC-0186545D9D7C}"/>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609600" y="6047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988CB1BC-A26C-4DDB-9E53-1C524BB204C9}"/>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609600" y="6085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175</xdr:row>
      <xdr:rowOff>66675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E75D4483-2CD1-4F7F-977A-17600F76ABCB}"/>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609600" y="61236225"/>
          <a:ext cx="1524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6528DCBD-89AB-4D2C-A3CF-147AA631091B}"/>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609600" y="616299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D0FB43FA-CDEA-496F-936B-468FF1C7682A}"/>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609600" y="6199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3B004274-2979-4565-A297-B3574B995864}"/>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609600" y="6218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97AF4A99-BED8-4563-89A4-D2F1C1D5CDD6}"/>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609600" y="62569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389DA209-F0AE-4B55-A94E-2A1F9AC5CBA7}"/>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609600" y="62950725"/>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6938F53E-7DCB-4D7B-B5A6-C529016EE182}"/>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609600" y="6333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CFB4C0FC-1253-480D-9ED4-5A12B06A00A4}"/>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609600" y="6371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6B608D39-FB59-4929-BC7F-B23C32135E1E}"/>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609600" y="6390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BCF3DC68-58DA-48A6-A6A7-D22DFFFF186F}"/>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609600" y="6409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06F47366-B0C9-4388-94DF-781605C7D788}"/>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609600" y="64665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3E944B61-E281-456C-817C-C63D2409D0D8}"/>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609600" y="6504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F7EECA72-43E2-4176-95A7-AF3F66DAE192}"/>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65427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AF9C4EEB-C924-4808-86E0-D98E83CC7F1F}"/>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609600" y="6580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C6D9055C-45A2-4022-98F4-9045746F61ED}"/>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609600" y="6618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DAADD5B3-C98A-4E32-B439-6FF1F89DD773}"/>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609600" y="66570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EC2232BC-C341-4E96-9EED-6D22EDF3BAF0}"/>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609600" y="6695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D9FD1610-2360-46EC-9EBE-2C998906C6FF}"/>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609600" y="6733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6B9285B7-F293-47E0-AAAC-D3FFA26C281A}"/>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609600" y="67713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6130DC55-94B5-4B62-9084-1D442A81F527}"/>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609600" y="680942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CEE54620-8AFE-439B-A5D7-564B35F7A4B9}"/>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609600" y="6847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7EFD7F75-5080-43B0-A600-AEB1C4AD8566}"/>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609600" y="6885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2CA93482-0939-4F5A-A173-CA0729358DFF}"/>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609600" y="69237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16DA64D1-B555-4359-85A6-4796C7365C79}"/>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609600" y="69618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5C5591B-353D-4E28-961B-52CEB8C02810}"/>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609600" y="69999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886817A6-63E8-4E92-9FFD-545F6DAA5892}"/>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609600" y="7038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3CD6F553-1E1C-44C3-92E1-683067D33E92}"/>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609600" y="7076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273C4765-AE1E-4E96-A1C0-B3A678275DD9}"/>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609600" y="70951725"/>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B2ED2698-341B-41BF-BB0A-0E4D059C8863}"/>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7133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0576049C-49DB-4A8F-8A93-6BECD748737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7190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7B7E630E-4678-48B6-A633-72548D06CFC1}"/>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09600" y="7247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AAE66879-D416-4D12-89AB-1EA1C69C5387}"/>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609600" y="7285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99B9D8C1-712C-4679-AB5B-DC23825B9AC2}"/>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609600" y="7304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251786DA-CA29-4496-9FD7-F7038C6904E8}"/>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609600" y="7342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6FB3B87F-410E-4E08-AC5D-B21A379AB622}"/>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609600" y="7380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7A59701-4849-4FC9-AF26-F1F6B3F573C9}"/>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09600" y="74190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27365DC2-638C-4BB4-8513-6067D6724FD0}"/>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74571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D2186FA0-16C3-4705-8385-8B5F7B5B5826}"/>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609600" y="7514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3DEFFB4E-5477-4581-B35C-8E6342FF1DD5}"/>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609600" y="7533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F292DCD6-8950-4437-A2B2-264434C0808A}"/>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609600" y="7571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802F15C1-7A67-4DF7-9614-EB4240B2B449}"/>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609600" y="75904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6A1EFE89-0CD1-4939-B611-8A4D88BAAADA}"/>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609600" y="7609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5B0A1A19-1264-40B7-B235-A205C7CCB89A}"/>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609600" y="7647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A93BF4D9-F300-4F5B-BC30-9094CE0E8946}"/>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609600" y="7685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A486D057-561E-469B-A8DD-F5036F5D64E1}"/>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609600" y="7723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3D86076A-B33D-4DE6-969A-440282B2454C}"/>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609600" y="7761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4BFF7626-BD8B-4A3B-B02B-412B6CD8B45C}"/>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609600" y="7800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DB942977-A61F-4D95-A546-EEF976559863}"/>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609600" y="78381225"/>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96CFA4CC-CC27-4276-AAD2-BDF85D676F7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609600" y="78762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AABB06D5-8BF4-45F5-A73D-3BDEB3F82C93}"/>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609600" y="79143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CBEA39C6-9B78-419B-B287-DF7E9B516C0D}"/>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609600" y="79524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46AA3F55-9812-4DAF-B561-E40098E275CD}"/>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609600" y="79905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4710566D-DC94-43BC-9ACF-88184A31D9A5}"/>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609600" y="80286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0123ECF0-BA17-4690-837C-B39EE56F2D2D}"/>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609600" y="8066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3B1EDBED-5B63-4FD9-9140-BF9103C9C729}"/>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609600" y="8104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B8949847-5369-4E93-B228-4E0E7C2615C4}"/>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09600" y="81429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E0510BB2-B790-4BDC-B80A-65C47560FC0B}"/>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609600" y="8200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DEA23C44-0035-4DE8-BE4B-D5CF6DEC1A71}"/>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609600" y="82381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CCFAC462-F8D2-4624-9624-818B8C9FEC31}"/>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609600" y="82762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59A50919-8012-4708-A2AD-33B246BB402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609600" y="8314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5A9E4E96-301D-4A59-A57F-2A7140A9E03A}"/>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609600" y="83524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0CD7D58A-CC42-4644-9EA1-93778D508CB6}"/>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609600" y="83905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88CAC397-3D9F-468D-8186-4C9FE7E1062D}"/>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609600" y="84286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00D969C5-E57E-410F-9236-A3032EF86A4A}"/>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609600" y="8466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4546798C-58EE-4B73-B81B-A520560F6A96}"/>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609600" y="8504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4B4DCC39-C903-4E4D-A939-F5410AD3062B}"/>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609600" y="8542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9679393F-83AC-4A8C-8165-F87F4F9B9E5A}"/>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609600" y="85810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BFDC9291-9D49-4BF9-8732-4A56DC0806B9}"/>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609600" y="8619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C51C2E62-D94C-4568-A41A-23CF472DD5A7}"/>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609600" y="86572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153A5F7B-461F-4048-908A-2CB44FF0B21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69537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4F034675-486E-4BBB-BB0B-CD1AD0E66229}"/>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609600" y="871442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C8FA348C-8B1E-4367-B7E8-68EB6D55553F}"/>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609600" y="87334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C86BB802-0355-4234-B922-8A8A1068448D}"/>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609600" y="877157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2328D042-9A7C-4D52-84B6-7259D1B4DC7D}"/>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609600" y="88096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CA2FF9A3-BF78-42AC-97F6-3CADA7B01D91}"/>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609600" y="88477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14A467EA-6DCF-4032-B5A5-9035878B13F9}"/>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609600" y="88858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66FE46D6-AA7D-44CD-9F71-A5747618D98B}"/>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609600" y="89239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AAEABE8E-3711-4D45-8BD6-46446D564069}"/>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609600" y="896207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E9840219-3673-4E49-A4E0-6D3C607380A2}"/>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609600" y="90001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D070B95F-CBD1-4133-97B0-AE60B492574D}"/>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609600" y="903827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54F585A8-2F4B-4B36-AFAA-F0871EE726BA}"/>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609600" y="90763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D95D523F-2888-40A3-943A-D1C8EBF8826D}"/>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609600" y="9095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4F827DEC-9315-4858-909C-8EB60FE363E6}"/>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609600" y="913352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4027569D-06AA-4620-9038-D51FF1BA4452}"/>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609600" y="91716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355C8F4C-A38F-47D4-A5A3-80D995AB5DDF}"/>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609600" y="92097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95312326-0C1C-422D-93E5-3863F964F5EB}"/>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609600" y="92478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472329F1-E3A6-4882-AF11-E7AF89BFB55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609600" y="92859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6D99001B-A02F-4329-849F-EB544CC7002C}"/>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609600" y="93240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4823933C-773D-4681-8127-304BC4EC8AFB}"/>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609600" y="93621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62A3325E-4281-434E-83A6-1A477D753002}"/>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609600" y="940022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91DECF3E-5F03-4F15-96FF-81EE3A1BFD8C}"/>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609600" y="94383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A90B45EB-0701-48D1-BD03-94F4D01623C3}"/>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609600" y="947642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C44E5446-E726-447E-A234-0FAA54062256}"/>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53357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122731EE-A36A-4134-AC31-152EB26C91E1}"/>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609600" y="96126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6716AF6D-AD85-46C2-940D-3C69B193AA17}"/>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6507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ACD24105-1090-41ED-9448-ADED0EDED7FE}"/>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609600" y="97078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327FC5BF-A74C-404D-99AF-9F1F8EC8F8EF}"/>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609600" y="97459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2F8F5017-869F-407B-812C-11CAE0A88504}"/>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609600" y="978408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F9A57BC6-857E-4451-8B6B-6B2825BC3C5E}"/>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609600" y="982218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7AD1548B-045E-47E2-8562-4E500F2611D7}"/>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609600" y="98602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A9E2740D-8DA3-4436-B7F8-F652F2EBCA86}"/>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609600" y="98983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C4ED71BE-7187-45E0-A74A-44F2E805E157}"/>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0" y="993648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836DD4E4-B77D-4B31-A33D-DD63575A6C44}"/>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609600" y="99745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948F8867-BEEF-4A4A-8B59-811AA8830D9A}"/>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609600" y="999363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A975126C-90E5-4ADA-94BA-536F2C84ACA1}"/>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609600" y="1003173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ADD97E99-F9DD-474D-ADF9-56131F1888B9}"/>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609600" y="100536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9C566CFC-32F6-4231-85CC-9D80880DD878}"/>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609600" y="1009173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7D2DEF5E-F756-4111-BBCD-A870E70F9E9E}"/>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609600" y="1012983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 connectionId="1" xr16:uid="{00000000-0016-0000-02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127"/>
  <sheetViews>
    <sheetView tabSelected="1" topLeftCell="A25" workbookViewId="0">
      <selection activeCell="G34" sqref="G34"/>
    </sheetView>
  </sheetViews>
  <sheetFormatPr defaultRowHeight="15" x14ac:dyDescent="0.2"/>
  <cols>
    <col min="1" max="1" width="7.42578125" style="17" bestFit="1" customWidth="1"/>
    <col min="2" max="2" width="45.5703125" style="17" bestFit="1" customWidth="1"/>
    <col min="3" max="3" width="12.5703125" style="17" customWidth="1"/>
    <col min="4" max="4" width="8.5703125" style="17" customWidth="1"/>
    <col min="5" max="5" width="8.42578125" style="17" bestFit="1" customWidth="1"/>
    <col min="6" max="6" width="14.42578125" style="17" customWidth="1"/>
    <col min="7" max="7" width="47.7109375" style="17" customWidth="1"/>
    <col min="8" max="8" width="27.7109375" style="17" customWidth="1"/>
    <col min="9" max="16384" width="9.140625" style="17"/>
  </cols>
  <sheetData>
    <row r="1" spans="1:8" ht="15.75" thickBot="1" x14ac:dyDescent="0.25"/>
    <row r="2" spans="1:8" ht="16.5" thickBot="1" x14ac:dyDescent="0.25">
      <c r="A2" s="129" t="s">
        <v>338</v>
      </c>
      <c r="B2" s="130"/>
      <c r="C2" s="19"/>
      <c r="D2" s="19"/>
    </row>
    <row r="4" spans="1:8" ht="30" x14ac:dyDescent="0.2">
      <c r="A4" s="6" t="s">
        <v>18</v>
      </c>
      <c r="B4" s="6" t="s">
        <v>19</v>
      </c>
      <c r="C4" s="7" t="s">
        <v>20</v>
      </c>
      <c r="D4" s="131" t="s">
        <v>17</v>
      </c>
      <c r="E4" s="131"/>
      <c r="F4" s="131"/>
      <c r="G4" s="131"/>
      <c r="H4" s="10"/>
    </row>
    <row r="5" spans="1:8" x14ac:dyDescent="0.2">
      <c r="A5" s="2" t="s">
        <v>21</v>
      </c>
      <c r="B5" s="1" t="s">
        <v>22</v>
      </c>
      <c r="C5" s="2">
        <v>80</v>
      </c>
      <c r="D5" s="132" t="s">
        <v>23</v>
      </c>
      <c r="E5" s="132"/>
      <c r="F5" s="132"/>
      <c r="G5" s="132"/>
      <c r="H5" s="20"/>
    </row>
    <row r="6" spans="1:8" x14ac:dyDescent="0.2">
      <c r="A6" s="4" t="s">
        <v>24</v>
      </c>
      <c r="B6" s="3" t="s">
        <v>25</v>
      </c>
      <c r="C6" s="4">
        <v>2018</v>
      </c>
      <c r="D6" s="133" t="s">
        <v>60</v>
      </c>
      <c r="E6" s="133"/>
      <c r="F6" s="133"/>
      <c r="G6" s="133"/>
      <c r="H6" s="21"/>
    </row>
    <row r="8" spans="1:8" x14ac:dyDescent="0.2">
      <c r="A8" s="127" t="s">
        <v>28</v>
      </c>
      <c r="B8" s="128"/>
      <c r="C8" s="22"/>
      <c r="D8" s="22"/>
      <c r="E8" s="22"/>
      <c r="F8" s="22"/>
      <c r="G8" s="22"/>
    </row>
    <row r="9" spans="1:8" ht="45" x14ac:dyDescent="0.2">
      <c r="A9" s="5" t="s">
        <v>26</v>
      </c>
      <c r="B9" s="5" t="s">
        <v>16</v>
      </c>
      <c r="C9" s="5" t="s">
        <v>15</v>
      </c>
      <c r="D9" s="5" t="s">
        <v>29</v>
      </c>
      <c r="E9" s="5" t="s">
        <v>43</v>
      </c>
      <c r="F9" s="5" t="s">
        <v>362</v>
      </c>
      <c r="G9" s="5" t="s">
        <v>17</v>
      </c>
      <c r="H9" s="69" t="s">
        <v>361</v>
      </c>
    </row>
    <row r="10" spans="1:8" x14ac:dyDescent="0.2">
      <c r="A10" s="4">
        <v>1</v>
      </c>
      <c r="B10" s="40" t="s">
        <v>18</v>
      </c>
      <c r="C10" s="40" t="s">
        <v>31</v>
      </c>
      <c r="D10" s="41">
        <v>2</v>
      </c>
      <c r="E10" s="8">
        <f>D10</f>
        <v>2</v>
      </c>
      <c r="F10" s="2" t="s">
        <v>32</v>
      </c>
      <c r="G10" s="40" t="s">
        <v>33</v>
      </c>
      <c r="H10" s="70" t="s">
        <v>32</v>
      </c>
    </row>
    <row r="11" spans="1:8" x14ac:dyDescent="0.2">
      <c r="A11" s="4">
        <v>2</v>
      </c>
      <c r="B11" s="40" t="s">
        <v>40</v>
      </c>
      <c r="C11" s="40" t="s">
        <v>34</v>
      </c>
      <c r="D11" s="41">
        <v>5</v>
      </c>
      <c r="E11" s="8">
        <f t="shared" ref="E11:E16" si="0">E10+D11</f>
        <v>7</v>
      </c>
      <c r="F11" s="2" t="s">
        <v>32</v>
      </c>
      <c r="G11" s="41"/>
      <c r="H11" s="70" t="s">
        <v>32</v>
      </c>
    </row>
    <row r="12" spans="1:8" x14ac:dyDescent="0.2">
      <c r="A12" s="4">
        <v>3</v>
      </c>
      <c r="B12" s="43" t="s">
        <v>42</v>
      </c>
      <c r="C12" s="43" t="s">
        <v>34</v>
      </c>
      <c r="D12" s="44">
        <v>15</v>
      </c>
      <c r="E12" s="8">
        <f t="shared" si="0"/>
        <v>22</v>
      </c>
      <c r="F12" s="45" t="s">
        <v>36</v>
      </c>
      <c r="G12" s="43"/>
      <c r="H12" s="70" t="s">
        <v>36</v>
      </c>
    </row>
    <row r="13" spans="1:8" x14ac:dyDescent="0.2">
      <c r="A13" s="4">
        <v>4</v>
      </c>
      <c r="B13" s="43" t="s">
        <v>314</v>
      </c>
      <c r="C13" s="43" t="s">
        <v>252</v>
      </c>
      <c r="D13" s="44">
        <v>8</v>
      </c>
      <c r="E13" s="8">
        <f t="shared" si="0"/>
        <v>30</v>
      </c>
      <c r="F13" s="45" t="s">
        <v>32</v>
      </c>
      <c r="G13" s="43" t="s">
        <v>311</v>
      </c>
      <c r="H13" s="70" t="s">
        <v>32</v>
      </c>
    </row>
    <row r="14" spans="1:8" x14ac:dyDescent="0.2">
      <c r="A14" s="4">
        <v>5</v>
      </c>
      <c r="B14" s="43" t="s">
        <v>315</v>
      </c>
      <c r="C14" s="43" t="s">
        <v>312</v>
      </c>
      <c r="D14" s="44">
        <v>6</v>
      </c>
      <c r="E14" s="8">
        <f t="shared" si="0"/>
        <v>36</v>
      </c>
      <c r="F14" s="45" t="s">
        <v>32</v>
      </c>
      <c r="G14" s="43" t="s">
        <v>313</v>
      </c>
      <c r="H14" s="70" t="s">
        <v>32</v>
      </c>
    </row>
    <row r="15" spans="1:8" x14ac:dyDescent="0.2">
      <c r="A15" s="4">
        <v>6</v>
      </c>
      <c r="B15" s="43" t="s">
        <v>35</v>
      </c>
      <c r="C15" s="43" t="s">
        <v>31</v>
      </c>
      <c r="D15" s="44">
        <v>7</v>
      </c>
      <c r="E15" s="8">
        <f t="shared" si="0"/>
        <v>43</v>
      </c>
      <c r="F15" s="45" t="s">
        <v>32</v>
      </c>
      <c r="G15" s="43"/>
      <c r="H15" s="70" t="s">
        <v>32</v>
      </c>
    </row>
    <row r="16" spans="1:8" x14ac:dyDescent="0.2">
      <c r="A16" s="4">
        <v>7</v>
      </c>
      <c r="B16" s="8" t="s">
        <v>42</v>
      </c>
      <c r="C16" s="8" t="s">
        <v>34</v>
      </c>
      <c r="D16" s="9">
        <v>37</v>
      </c>
      <c r="E16" s="8">
        <f t="shared" si="0"/>
        <v>80</v>
      </c>
      <c r="F16" s="4" t="s">
        <v>36</v>
      </c>
      <c r="G16" s="8"/>
      <c r="H16" s="70" t="s">
        <v>36</v>
      </c>
    </row>
    <row r="19" spans="1:8" x14ac:dyDescent="0.2">
      <c r="A19" s="127" t="s">
        <v>27</v>
      </c>
      <c r="B19" s="128"/>
      <c r="C19" s="22"/>
      <c r="D19" s="22"/>
      <c r="E19" s="22"/>
      <c r="F19" s="22"/>
      <c r="G19" s="22"/>
      <c r="H19" s="22"/>
    </row>
    <row r="20" spans="1:8" ht="45" x14ac:dyDescent="0.2">
      <c r="A20" s="5" t="s">
        <v>26</v>
      </c>
      <c r="B20" s="5" t="s">
        <v>16</v>
      </c>
      <c r="C20" s="5" t="s">
        <v>15</v>
      </c>
      <c r="D20" s="5" t="s">
        <v>29</v>
      </c>
      <c r="E20" s="5" t="s">
        <v>43</v>
      </c>
      <c r="F20" s="5" t="s">
        <v>362</v>
      </c>
      <c r="G20" s="5" t="s">
        <v>17</v>
      </c>
      <c r="H20" s="69" t="s">
        <v>361</v>
      </c>
    </row>
    <row r="21" spans="1:8" x14ac:dyDescent="0.2">
      <c r="A21" s="12">
        <v>1</v>
      </c>
      <c r="B21" s="11" t="s">
        <v>18</v>
      </c>
      <c r="C21" s="11" t="s">
        <v>31</v>
      </c>
      <c r="D21" s="12">
        <v>2</v>
      </c>
      <c r="E21" s="12">
        <v>2</v>
      </c>
      <c r="F21" s="16" t="s">
        <v>32</v>
      </c>
      <c r="G21" s="16" t="s">
        <v>37</v>
      </c>
      <c r="H21" s="71" t="s">
        <v>32</v>
      </c>
    </row>
    <row r="22" spans="1:8" x14ac:dyDescent="0.2">
      <c r="A22" s="12">
        <v>2</v>
      </c>
      <c r="B22" s="11" t="s">
        <v>38</v>
      </c>
      <c r="C22" s="11" t="s">
        <v>31</v>
      </c>
      <c r="D22" s="11">
        <v>7</v>
      </c>
      <c r="E22" s="11">
        <f>E21+D22</f>
        <v>9</v>
      </c>
      <c r="F22" s="14" t="s">
        <v>32</v>
      </c>
      <c r="G22" s="11"/>
      <c r="H22" s="71" t="s">
        <v>32</v>
      </c>
    </row>
    <row r="23" spans="1:8" x14ac:dyDescent="0.2">
      <c r="A23" s="12">
        <v>3</v>
      </c>
      <c r="B23" s="11" t="s">
        <v>42</v>
      </c>
      <c r="C23" s="11" t="s">
        <v>34</v>
      </c>
      <c r="D23" s="12">
        <v>1</v>
      </c>
      <c r="E23" s="11">
        <f t="shared" ref="E23:E90" si="1">E22+D23</f>
        <v>10</v>
      </c>
      <c r="F23" s="16" t="s">
        <v>36</v>
      </c>
      <c r="G23" s="18"/>
      <c r="H23" s="71" t="s">
        <v>36</v>
      </c>
    </row>
    <row r="24" spans="1:8" x14ac:dyDescent="0.25">
      <c r="A24" s="12">
        <v>4</v>
      </c>
      <c r="B24" s="42" t="s">
        <v>253</v>
      </c>
      <c r="C24" s="11" t="s">
        <v>34</v>
      </c>
      <c r="D24" s="13">
        <v>45</v>
      </c>
      <c r="E24" s="11">
        <f t="shared" si="1"/>
        <v>55</v>
      </c>
      <c r="F24" s="14" t="s">
        <v>32</v>
      </c>
      <c r="G24" s="8"/>
      <c r="H24" s="71" t="s">
        <v>32</v>
      </c>
    </row>
    <row r="25" spans="1:8" x14ac:dyDescent="0.2">
      <c r="A25" s="12">
        <v>5</v>
      </c>
      <c r="B25" s="72" t="s">
        <v>342</v>
      </c>
      <c r="C25" s="72" t="s">
        <v>34</v>
      </c>
      <c r="D25" s="73">
        <v>1</v>
      </c>
      <c r="E25" s="72">
        <f t="shared" si="1"/>
        <v>56</v>
      </c>
      <c r="F25" s="74" t="s">
        <v>36</v>
      </c>
      <c r="G25" s="75" t="s">
        <v>343</v>
      </c>
      <c r="H25" s="71" t="s">
        <v>36</v>
      </c>
    </row>
    <row r="26" spans="1:8" x14ac:dyDescent="0.25">
      <c r="A26" s="12">
        <v>6</v>
      </c>
      <c r="B26" s="76" t="s">
        <v>344</v>
      </c>
      <c r="C26" s="72" t="s">
        <v>34</v>
      </c>
      <c r="D26" s="73">
        <v>30</v>
      </c>
      <c r="E26" s="72">
        <f t="shared" si="1"/>
        <v>86</v>
      </c>
      <c r="F26" s="74" t="s">
        <v>36</v>
      </c>
      <c r="G26" s="71" t="s">
        <v>345</v>
      </c>
      <c r="H26" s="71" t="s">
        <v>36</v>
      </c>
    </row>
    <row r="27" spans="1:8" x14ac:dyDescent="0.2">
      <c r="A27" s="12">
        <v>7</v>
      </c>
      <c r="B27" s="77" t="s">
        <v>346</v>
      </c>
      <c r="C27" s="72" t="s">
        <v>34</v>
      </c>
      <c r="D27" s="73">
        <v>20</v>
      </c>
      <c r="E27" s="72">
        <f t="shared" si="1"/>
        <v>106</v>
      </c>
      <c r="F27" s="74" t="s">
        <v>36</v>
      </c>
      <c r="G27" s="71" t="s">
        <v>347</v>
      </c>
      <c r="H27" s="71" t="s">
        <v>36</v>
      </c>
    </row>
    <row r="28" spans="1:8" x14ac:dyDescent="0.2">
      <c r="A28" s="12">
        <v>8</v>
      </c>
      <c r="B28" s="77" t="s">
        <v>348</v>
      </c>
      <c r="C28" s="72" t="s">
        <v>34</v>
      </c>
      <c r="D28" s="73">
        <v>70</v>
      </c>
      <c r="E28" s="72">
        <f t="shared" si="1"/>
        <v>176</v>
      </c>
      <c r="F28" s="74" t="s">
        <v>36</v>
      </c>
      <c r="G28" s="71" t="s">
        <v>349</v>
      </c>
      <c r="H28" s="71" t="s">
        <v>36</v>
      </c>
    </row>
    <row r="29" spans="1:8" x14ac:dyDescent="0.25">
      <c r="A29" s="12">
        <v>9</v>
      </c>
      <c r="B29" s="76" t="s">
        <v>350</v>
      </c>
      <c r="C29" s="72" t="s">
        <v>34</v>
      </c>
      <c r="D29" s="73">
        <v>8</v>
      </c>
      <c r="E29" s="72">
        <f t="shared" si="1"/>
        <v>184</v>
      </c>
      <c r="F29" s="74" t="s">
        <v>36</v>
      </c>
      <c r="G29" s="71" t="s">
        <v>351</v>
      </c>
      <c r="H29" s="71" t="s">
        <v>36</v>
      </c>
    </row>
    <row r="30" spans="1:8" x14ac:dyDescent="0.25">
      <c r="A30" s="12">
        <v>10</v>
      </c>
      <c r="B30" s="42" t="s">
        <v>622</v>
      </c>
      <c r="C30" s="11" t="s">
        <v>34</v>
      </c>
      <c r="D30" s="28">
        <v>1</v>
      </c>
      <c r="E30" s="11">
        <f t="shared" si="1"/>
        <v>185</v>
      </c>
      <c r="F30" s="64" t="s">
        <v>36</v>
      </c>
      <c r="G30" s="28" t="s">
        <v>623</v>
      </c>
      <c r="H30" s="71" t="s">
        <v>36</v>
      </c>
    </row>
    <row r="31" spans="1:8" ht="30" x14ac:dyDescent="0.2">
      <c r="A31" s="12">
        <v>11</v>
      </c>
      <c r="B31" s="58" t="s">
        <v>1728</v>
      </c>
      <c r="C31" s="62" t="s">
        <v>34</v>
      </c>
      <c r="D31" s="28">
        <v>16</v>
      </c>
      <c r="E31" s="11">
        <f t="shared" si="1"/>
        <v>201</v>
      </c>
      <c r="F31" s="64" t="s">
        <v>32</v>
      </c>
      <c r="G31" s="58" t="s">
        <v>1725</v>
      </c>
      <c r="H31" s="71" t="s">
        <v>36</v>
      </c>
    </row>
    <row r="32" spans="1:8" ht="30" x14ac:dyDescent="0.2">
      <c r="A32" s="12">
        <v>12</v>
      </c>
      <c r="B32" s="58" t="s">
        <v>1729</v>
      </c>
      <c r="C32" s="62" t="s">
        <v>9</v>
      </c>
      <c r="D32" s="28">
        <v>8</v>
      </c>
      <c r="E32" s="11">
        <f t="shared" si="1"/>
        <v>209</v>
      </c>
      <c r="F32" s="64" t="s">
        <v>61</v>
      </c>
      <c r="G32" s="58" t="s">
        <v>1726</v>
      </c>
      <c r="H32" s="71" t="s">
        <v>36</v>
      </c>
    </row>
    <row r="33" spans="1:8" ht="30" x14ac:dyDescent="0.2">
      <c r="A33" s="12">
        <v>13</v>
      </c>
      <c r="B33" s="58" t="s">
        <v>1730</v>
      </c>
      <c r="C33" s="62" t="s">
        <v>34</v>
      </c>
      <c r="D33" s="28">
        <v>16</v>
      </c>
      <c r="E33" s="11">
        <f t="shared" si="1"/>
        <v>225</v>
      </c>
      <c r="F33" s="64" t="s">
        <v>32</v>
      </c>
      <c r="G33" s="58" t="s">
        <v>1727</v>
      </c>
      <c r="H33" s="71" t="s">
        <v>36</v>
      </c>
    </row>
    <row r="34" spans="1:8" ht="30" x14ac:dyDescent="0.2">
      <c r="A34" s="12">
        <v>14</v>
      </c>
      <c r="B34" s="58" t="s">
        <v>1731</v>
      </c>
      <c r="C34" s="62" t="s">
        <v>9</v>
      </c>
      <c r="D34" s="28">
        <v>8</v>
      </c>
      <c r="E34" s="11">
        <f t="shared" si="1"/>
        <v>233</v>
      </c>
      <c r="F34" s="64" t="s">
        <v>61</v>
      </c>
      <c r="G34" s="58" t="s">
        <v>1726</v>
      </c>
      <c r="H34" s="71" t="s">
        <v>36</v>
      </c>
    </row>
    <row r="35" spans="1:8" x14ac:dyDescent="0.2">
      <c r="A35" s="12">
        <v>15</v>
      </c>
      <c r="B35" s="11" t="s">
        <v>42</v>
      </c>
      <c r="C35" s="11" t="s">
        <v>34</v>
      </c>
      <c r="D35" s="13">
        <v>27</v>
      </c>
      <c r="E35" s="11">
        <f>E34+D35</f>
        <v>260</v>
      </c>
      <c r="F35" s="14" t="s">
        <v>36</v>
      </c>
      <c r="G35" s="8"/>
      <c r="H35" s="71" t="s">
        <v>36</v>
      </c>
    </row>
    <row r="36" spans="1:8" x14ac:dyDescent="0.2">
      <c r="A36" s="12">
        <v>16</v>
      </c>
      <c r="B36" s="11" t="s">
        <v>44</v>
      </c>
      <c r="C36" s="11" t="s">
        <v>34</v>
      </c>
      <c r="D36" s="13">
        <v>45</v>
      </c>
      <c r="E36" s="11">
        <f t="shared" si="1"/>
        <v>305</v>
      </c>
      <c r="F36" s="14" t="s">
        <v>32</v>
      </c>
      <c r="G36" s="11"/>
      <c r="H36" s="71" t="s">
        <v>36</v>
      </c>
    </row>
    <row r="37" spans="1:8" x14ac:dyDescent="0.2">
      <c r="A37" s="12">
        <v>17</v>
      </c>
      <c r="B37" s="11" t="s">
        <v>0</v>
      </c>
      <c r="C37" s="11" t="s">
        <v>34</v>
      </c>
      <c r="D37" s="13">
        <v>1</v>
      </c>
      <c r="E37" s="11">
        <f t="shared" si="1"/>
        <v>306</v>
      </c>
      <c r="F37" s="14" t="s">
        <v>32</v>
      </c>
      <c r="G37" s="11" t="s">
        <v>255</v>
      </c>
      <c r="H37" s="71" t="s">
        <v>36</v>
      </c>
    </row>
    <row r="38" spans="1:8" x14ac:dyDescent="0.2">
      <c r="A38" s="12">
        <v>18</v>
      </c>
      <c r="B38" s="11" t="s">
        <v>8</v>
      </c>
      <c r="C38" s="11" t="s">
        <v>34</v>
      </c>
      <c r="D38" s="13">
        <v>1</v>
      </c>
      <c r="E38" s="11">
        <f t="shared" si="1"/>
        <v>307</v>
      </c>
      <c r="F38" s="14" t="s">
        <v>32</v>
      </c>
      <c r="G38" s="11" t="s">
        <v>254</v>
      </c>
      <c r="H38" s="71" t="s">
        <v>36</v>
      </c>
    </row>
    <row r="39" spans="1:8" x14ac:dyDescent="0.2">
      <c r="A39" s="12">
        <v>19</v>
      </c>
      <c r="B39" s="11" t="s">
        <v>45</v>
      </c>
      <c r="C39" s="23" t="s">
        <v>9</v>
      </c>
      <c r="D39" s="13">
        <v>8</v>
      </c>
      <c r="E39" s="11">
        <f t="shared" si="1"/>
        <v>315</v>
      </c>
      <c r="F39" s="14" t="s">
        <v>32</v>
      </c>
      <c r="G39" s="15" t="s">
        <v>58</v>
      </c>
      <c r="H39" s="71" t="s">
        <v>36</v>
      </c>
    </row>
    <row r="40" spans="1:8" ht="135" x14ac:dyDescent="0.2">
      <c r="A40" s="12">
        <v>20</v>
      </c>
      <c r="B40" s="70" t="s">
        <v>624</v>
      </c>
      <c r="C40" s="70" t="s">
        <v>31</v>
      </c>
      <c r="D40" s="70">
        <v>2</v>
      </c>
      <c r="E40" s="72">
        <f t="shared" si="1"/>
        <v>317</v>
      </c>
      <c r="F40" s="65" t="s">
        <v>36</v>
      </c>
      <c r="G40" s="71" t="s">
        <v>1724</v>
      </c>
      <c r="H40" s="70" t="s">
        <v>61</v>
      </c>
    </row>
    <row r="41" spans="1:8" ht="30" x14ac:dyDescent="0.2">
      <c r="A41" s="12">
        <v>21</v>
      </c>
      <c r="B41" s="28" t="s">
        <v>625</v>
      </c>
      <c r="C41" s="28" t="s">
        <v>34</v>
      </c>
      <c r="D41" s="28">
        <v>1</v>
      </c>
      <c r="E41" s="11">
        <f t="shared" si="1"/>
        <v>318</v>
      </c>
      <c r="F41" s="64" t="s">
        <v>36</v>
      </c>
      <c r="G41" s="8" t="s">
        <v>626</v>
      </c>
      <c r="H41" s="70" t="s">
        <v>36</v>
      </c>
    </row>
    <row r="42" spans="1:8" ht="45" x14ac:dyDescent="0.2">
      <c r="A42" s="12">
        <v>22</v>
      </c>
      <c r="B42" s="8" t="s">
        <v>627</v>
      </c>
      <c r="C42" s="28" t="s">
        <v>34</v>
      </c>
      <c r="D42" s="28">
        <v>1</v>
      </c>
      <c r="E42" s="11">
        <f t="shared" si="1"/>
        <v>319</v>
      </c>
      <c r="F42" s="64" t="s">
        <v>36</v>
      </c>
      <c r="G42" s="8" t="s">
        <v>628</v>
      </c>
      <c r="H42" s="70" t="s">
        <v>36</v>
      </c>
    </row>
    <row r="43" spans="1:8" x14ac:dyDescent="0.2">
      <c r="A43" s="12">
        <v>23</v>
      </c>
      <c r="B43" s="11" t="s">
        <v>57</v>
      </c>
      <c r="C43" s="23" t="s">
        <v>34</v>
      </c>
      <c r="D43" s="13">
        <v>79</v>
      </c>
      <c r="E43" s="11">
        <f t="shared" si="1"/>
        <v>398</v>
      </c>
      <c r="F43" s="14" t="s">
        <v>36</v>
      </c>
      <c r="G43" s="15"/>
      <c r="H43" s="71" t="s">
        <v>36</v>
      </c>
    </row>
    <row r="44" spans="1:8" x14ac:dyDescent="0.2">
      <c r="A44" s="12">
        <v>24</v>
      </c>
      <c r="B44" s="11" t="s">
        <v>1</v>
      </c>
      <c r="C44" s="11" t="s">
        <v>34</v>
      </c>
      <c r="D44" s="13">
        <v>10</v>
      </c>
      <c r="E44" s="11">
        <f t="shared" si="1"/>
        <v>408</v>
      </c>
      <c r="F44" s="14" t="s">
        <v>32</v>
      </c>
      <c r="G44" s="15"/>
      <c r="H44" s="71" t="s">
        <v>32</v>
      </c>
    </row>
    <row r="45" spans="1:8" ht="30" x14ac:dyDescent="0.2">
      <c r="A45" s="12">
        <v>25</v>
      </c>
      <c r="B45" s="11" t="s">
        <v>72</v>
      </c>
      <c r="C45" s="11" t="s">
        <v>34</v>
      </c>
      <c r="D45" s="13">
        <v>75</v>
      </c>
      <c r="E45" s="11">
        <f t="shared" si="1"/>
        <v>483</v>
      </c>
      <c r="F45" s="14" t="s">
        <v>61</v>
      </c>
      <c r="G45" s="8" t="s">
        <v>309</v>
      </c>
      <c r="H45" s="71" t="s">
        <v>36</v>
      </c>
    </row>
    <row r="46" spans="1:8" x14ac:dyDescent="0.2">
      <c r="A46" s="12">
        <v>26</v>
      </c>
      <c r="B46" s="11" t="s">
        <v>2</v>
      </c>
      <c r="C46" s="11" t="s">
        <v>34</v>
      </c>
      <c r="D46" s="13">
        <v>16</v>
      </c>
      <c r="E46" s="11">
        <f t="shared" si="1"/>
        <v>499</v>
      </c>
      <c r="F46" s="14" t="s">
        <v>36</v>
      </c>
      <c r="G46" s="11"/>
      <c r="H46" s="71" t="s">
        <v>36</v>
      </c>
    </row>
    <row r="47" spans="1:8" x14ac:dyDescent="0.2">
      <c r="A47" s="12">
        <v>27</v>
      </c>
      <c r="B47" s="11" t="s">
        <v>256</v>
      </c>
      <c r="C47" s="11" t="s">
        <v>34</v>
      </c>
      <c r="D47" s="13">
        <v>2</v>
      </c>
      <c r="E47" s="11">
        <f t="shared" si="1"/>
        <v>501</v>
      </c>
      <c r="F47" s="14" t="s">
        <v>32</v>
      </c>
      <c r="G47" s="39" t="s">
        <v>166</v>
      </c>
      <c r="H47" s="71" t="s">
        <v>36</v>
      </c>
    </row>
    <row r="48" spans="1:8" x14ac:dyDescent="0.2">
      <c r="A48" s="12">
        <v>28</v>
      </c>
      <c r="B48" s="11" t="s">
        <v>57</v>
      </c>
      <c r="C48" s="11" t="s">
        <v>34</v>
      </c>
      <c r="D48" s="13">
        <v>75</v>
      </c>
      <c r="E48" s="11">
        <f t="shared" si="1"/>
        <v>576</v>
      </c>
      <c r="F48" s="14" t="s">
        <v>36</v>
      </c>
      <c r="G48" s="11"/>
      <c r="H48" s="71" t="s">
        <v>36</v>
      </c>
    </row>
    <row r="49" spans="1:8" x14ac:dyDescent="0.2">
      <c r="A49" s="12">
        <v>29</v>
      </c>
      <c r="B49" s="11" t="s">
        <v>46</v>
      </c>
      <c r="C49" s="11" t="s">
        <v>34</v>
      </c>
      <c r="D49" s="13">
        <v>2</v>
      </c>
      <c r="E49" s="11">
        <f t="shared" si="1"/>
        <v>578</v>
      </c>
      <c r="F49" s="14" t="s">
        <v>32</v>
      </c>
      <c r="G49" s="39" t="s">
        <v>166</v>
      </c>
      <c r="H49" s="71" t="s">
        <v>36</v>
      </c>
    </row>
    <row r="50" spans="1:8" x14ac:dyDescent="0.2">
      <c r="A50" s="12">
        <v>30</v>
      </c>
      <c r="B50" s="11" t="s">
        <v>51</v>
      </c>
      <c r="C50" s="11" t="s">
        <v>34</v>
      </c>
      <c r="D50" s="13">
        <v>50</v>
      </c>
      <c r="E50" s="11">
        <f t="shared" si="1"/>
        <v>628</v>
      </c>
      <c r="F50" s="14" t="s">
        <v>61</v>
      </c>
      <c r="G50" s="11" t="s">
        <v>69</v>
      </c>
      <c r="H50" s="71" t="s">
        <v>36</v>
      </c>
    </row>
    <row r="51" spans="1:8" x14ac:dyDescent="0.2">
      <c r="A51" s="12">
        <v>31</v>
      </c>
      <c r="B51" s="11" t="s">
        <v>257</v>
      </c>
      <c r="C51" s="11" t="s">
        <v>34</v>
      </c>
      <c r="D51" s="13">
        <v>2</v>
      </c>
      <c r="E51" s="11">
        <f t="shared" si="1"/>
        <v>630</v>
      </c>
      <c r="F51" s="14" t="s">
        <v>32</v>
      </c>
      <c r="G51" s="39" t="s">
        <v>166</v>
      </c>
      <c r="H51" s="71" t="s">
        <v>36</v>
      </c>
    </row>
    <row r="52" spans="1:8" x14ac:dyDescent="0.2">
      <c r="A52" s="12">
        <v>32</v>
      </c>
      <c r="B52" s="11" t="s">
        <v>258</v>
      </c>
      <c r="C52" s="11" t="s">
        <v>34</v>
      </c>
      <c r="D52" s="13">
        <v>75</v>
      </c>
      <c r="E52" s="11">
        <f t="shared" si="1"/>
        <v>705</v>
      </c>
      <c r="F52" s="14" t="s">
        <v>61</v>
      </c>
      <c r="G52" s="11" t="s">
        <v>68</v>
      </c>
      <c r="H52" s="71" t="s">
        <v>36</v>
      </c>
    </row>
    <row r="53" spans="1:8" x14ac:dyDescent="0.2">
      <c r="A53" s="12">
        <v>33</v>
      </c>
      <c r="B53" s="11" t="s">
        <v>259</v>
      </c>
      <c r="C53" s="11" t="s">
        <v>34</v>
      </c>
      <c r="D53" s="13">
        <v>36</v>
      </c>
      <c r="E53" s="11">
        <f t="shared" si="1"/>
        <v>741</v>
      </c>
      <c r="F53" s="14" t="s">
        <v>32</v>
      </c>
      <c r="G53" s="8"/>
      <c r="H53" s="71" t="s">
        <v>32</v>
      </c>
    </row>
    <row r="54" spans="1:8" x14ac:dyDescent="0.2">
      <c r="A54" s="12">
        <v>34</v>
      </c>
      <c r="B54" s="11" t="s">
        <v>260</v>
      </c>
      <c r="C54" s="11" t="s">
        <v>34</v>
      </c>
      <c r="D54" s="13">
        <v>36</v>
      </c>
      <c r="E54" s="11">
        <f t="shared" si="1"/>
        <v>777</v>
      </c>
      <c r="F54" s="14" t="s">
        <v>36</v>
      </c>
      <c r="G54" s="8"/>
      <c r="H54" s="71" t="s">
        <v>36</v>
      </c>
    </row>
    <row r="55" spans="1:8" x14ac:dyDescent="0.2">
      <c r="A55" s="12">
        <v>35</v>
      </c>
      <c r="B55" s="11" t="s">
        <v>261</v>
      </c>
      <c r="C55" s="11" t="s">
        <v>34</v>
      </c>
      <c r="D55" s="13">
        <v>36</v>
      </c>
      <c r="E55" s="11">
        <f t="shared" si="1"/>
        <v>813</v>
      </c>
      <c r="F55" s="14" t="s">
        <v>36</v>
      </c>
      <c r="G55" s="8"/>
      <c r="H55" s="71" t="s">
        <v>36</v>
      </c>
    </row>
    <row r="56" spans="1:8" x14ac:dyDescent="0.2">
      <c r="A56" s="12">
        <v>36</v>
      </c>
      <c r="B56" s="11" t="s">
        <v>3</v>
      </c>
      <c r="C56" s="11" t="s">
        <v>34</v>
      </c>
      <c r="D56" s="13">
        <v>36</v>
      </c>
      <c r="E56" s="11">
        <f t="shared" si="1"/>
        <v>849</v>
      </c>
      <c r="F56" s="14" t="s">
        <v>36</v>
      </c>
      <c r="G56" s="8"/>
      <c r="H56" s="71" t="s">
        <v>36</v>
      </c>
    </row>
    <row r="57" spans="1:8" x14ac:dyDescent="0.2">
      <c r="A57" s="12">
        <v>37</v>
      </c>
      <c r="B57" s="11" t="s">
        <v>14</v>
      </c>
      <c r="C57" s="11" t="s">
        <v>34</v>
      </c>
      <c r="D57" s="13">
        <v>10</v>
      </c>
      <c r="E57" s="11">
        <f t="shared" si="1"/>
        <v>859</v>
      </c>
      <c r="F57" s="14" t="s">
        <v>32</v>
      </c>
      <c r="G57" s="8"/>
      <c r="H57" s="71" t="s">
        <v>32</v>
      </c>
    </row>
    <row r="58" spans="1:8" x14ac:dyDescent="0.2">
      <c r="A58" s="12">
        <v>38</v>
      </c>
      <c r="B58" s="11" t="s">
        <v>4</v>
      </c>
      <c r="C58" s="11" t="s">
        <v>34</v>
      </c>
      <c r="D58" s="13">
        <v>2</v>
      </c>
      <c r="E58" s="11">
        <f t="shared" si="1"/>
        <v>861</v>
      </c>
      <c r="F58" s="14" t="s">
        <v>32</v>
      </c>
      <c r="G58" s="39" t="s">
        <v>166</v>
      </c>
      <c r="H58" s="71" t="s">
        <v>36</v>
      </c>
    </row>
    <row r="59" spans="1:8" x14ac:dyDescent="0.2">
      <c r="A59" s="12">
        <v>39</v>
      </c>
      <c r="B59" s="11" t="s">
        <v>65</v>
      </c>
      <c r="C59" s="11" t="s">
        <v>34</v>
      </c>
      <c r="D59" s="13">
        <v>75</v>
      </c>
      <c r="E59" s="11">
        <f t="shared" si="1"/>
        <v>936</v>
      </c>
      <c r="F59" s="14" t="s">
        <v>61</v>
      </c>
      <c r="G59" s="8" t="s">
        <v>66</v>
      </c>
      <c r="H59" s="71" t="s">
        <v>36</v>
      </c>
    </row>
    <row r="60" spans="1:8" x14ac:dyDescent="0.2">
      <c r="A60" s="12">
        <v>40</v>
      </c>
      <c r="B60" s="11" t="s">
        <v>5</v>
      </c>
      <c r="C60" s="11" t="s">
        <v>34</v>
      </c>
      <c r="D60" s="13">
        <v>3</v>
      </c>
      <c r="E60" s="11">
        <f t="shared" si="1"/>
        <v>939</v>
      </c>
      <c r="F60" s="14" t="s">
        <v>32</v>
      </c>
      <c r="G60" s="39" t="s">
        <v>166</v>
      </c>
      <c r="H60" s="71" t="s">
        <v>36</v>
      </c>
    </row>
    <row r="61" spans="1:8" ht="30" x14ac:dyDescent="0.2">
      <c r="A61" s="12">
        <v>41</v>
      </c>
      <c r="B61" s="11" t="s">
        <v>262</v>
      </c>
      <c r="C61" s="11" t="s">
        <v>34</v>
      </c>
      <c r="D61" s="13">
        <v>2</v>
      </c>
      <c r="E61" s="11">
        <f t="shared" si="1"/>
        <v>941</v>
      </c>
      <c r="F61" s="14" t="s">
        <v>32</v>
      </c>
      <c r="G61" s="39" t="s">
        <v>166</v>
      </c>
      <c r="H61" s="71" t="s">
        <v>36</v>
      </c>
    </row>
    <row r="62" spans="1:8" ht="30" x14ac:dyDescent="0.2">
      <c r="A62" s="12">
        <v>42</v>
      </c>
      <c r="B62" s="11" t="s">
        <v>263</v>
      </c>
      <c r="C62" s="11" t="s">
        <v>34</v>
      </c>
      <c r="D62" s="13">
        <v>75</v>
      </c>
      <c r="E62" s="11">
        <f t="shared" si="1"/>
        <v>1016</v>
      </c>
      <c r="F62" s="14" t="s">
        <v>61</v>
      </c>
      <c r="G62" s="11" t="s">
        <v>67</v>
      </c>
      <c r="H62" s="71" t="s">
        <v>36</v>
      </c>
    </row>
    <row r="63" spans="1:8" x14ac:dyDescent="0.2">
      <c r="A63" s="12">
        <v>43</v>
      </c>
      <c r="B63" s="11" t="s">
        <v>6</v>
      </c>
      <c r="C63" s="11" t="s">
        <v>34</v>
      </c>
      <c r="D63" s="13">
        <v>24</v>
      </c>
      <c r="E63" s="11">
        <f t="shared" si="1"/>
        <v>1040</v>
      </c>
      <c r="F63" s="14" t="s">
        <v>36</v>
      </c>
      <c r="G63" s="8"/>
      <c r="H63" s="71" t="s">
        <v>36</v>
      </c>
    </row>
    <row r="64" spans="1:8" x14ac:dyDescent="0.2">
      <c r="A64" s="12">
        <v>44</v>
      </c>
      <c r="B64" s="11" t="s">
        <v>7</v>
      </c>
      <c r="C64" s="11" t="s">
        <v>34</v>
      </c>
      <c r="D64" s="13">
        <v>24</v>
      </c>
      <c r="E64" s="11">
        <f t="shared" si="1"/>
        <v>1064</v>
      </c>
      <c r="F64" s="14" t="s">
        <v>36</v>
      </c>
      <c r="G64" s="8"/>
      <c r="H64" s="71" t="s">
        <v>36</v>
      </c>
    </row>
    <row r="65" spans="1:8" x14ac:dyDescent="0.2">
      <c r="A65" s="12">
        <v>45</v>
      </c>
      <c r="B65" s="11" t="s">
        <v>266</v>
      </c>
      <c r="C65" s="11" t="s">
        <v>34</v>
      </c>
      <c r="D65" s="13">
        <v>15</v>
      </c>
      <c r="E65" s="11">
        <f t="shared" si="1"/>
        <v>1079</v>
      </c>
      <c r="F65" s="14" t="s">
        <v>36</v>
      </c>
      <c r="G65" s="8"/>
      <c r="H65" s="71" t="s">
        <v>36</v>
      </c>
    </row>
    <row r="66" spans="1:8" x14ac:dyDescent="0.2">
      <c r="A66" s="12">
        <v>46</v>
      </c>
      <c r="B66" s="11" t="s">
        <v>267</v>
      </c>
      <c r="C66" s="11" t="s">
        <v>34</v>
      </c>
      <c r="D66" s="13">
        <v>24</v>
      </c>
      <c r="E66" s="11">
        <f t="shared" si="1"/>
        <v>1103</v>
      </c>
      <c r="F66" s="14" t="s">
        <v>36</v>
      </c>
      <c r="G66" s="8"/>
      <c r="H66" s="71" t="s">
        <v>36</v>
      </c>
    </row>
    <row r="67" spans="1:8" x14ac:dyDescent="0.2">
      <c r="A67" s="12">
        <v>47</v>
      </c>
      <c r="B67" s="11" t="s">
        <v>268</v>
      </c>
      <c r="C67" s="11" t="s">
        <v>34</v>
      </c>
      <c r="D67" s="13">
        <v>50</v>
      </c>
      <c r="E67" s="11">
        <f t="shared" si="1"/>
        <v>1153</v>
      </c>
      <c r="F67" s="14" t="s">
        <v>36</v>
      </c>
      <c r="G67" s="8"/>
      <c r="H67" s="71" t="s">
        <v>36</v>
      </c>
    </row>
    <row r="68" spans="1:8" x14ac:dyDescent="0.2">
      <c r="A68" s="12">
        <v>48</v>
      </c>
      <c r="B68" s="11" t="s">
        <v>57</v>
      </c>
      <c r="C68" s="11" t="s">
        <v>34</v>
      </c>
      <c r="D68" s="13">
        <v>50</v>
      </c>
      <c r="E68" s="11">
        <f t="shared" si="1"/>
        <v>1203</v>
      </c>
      <c r="F68" s="14" t="s">
        <v>36</v>
      </c>
      <c r="G68" s="8"/>
      <c r="H68" s="71" t="s">
        <v>36</v>
      </c>
    </row>
    <row r="69" spans="1:8" ht="30" x14ac:dyDescent="0.2">
      <c r="A69" s="12">
        <v>49</v>
      </c>
      <c r="B69" s="11" t="s">
        <v>297</v>
      </c>
      <c r="C69" s="11" t="s">
        <v>34</v>
      </c>
      <c r="D69" s="13">
        <v>1</v>
      </c>
      <c r="E69" s="11">
        <f t="shared" si="1"/>
        <v>1204</v>
      </c>
      <c r="F69" s="14" t="s">
        <v>32</v>
      </c>
      <c r="G69" s="15" t="s">
        <v>296</v>
      </c>
      <c r="H69" s="71" t="s">
        <v>36</v>
      </c>
    </row>
    <row r="70" spans="1:8" ht="45" x14ac:dyDescent="0.2">
      <c r="A70" s="12">
        <v>50</v>
      </c>
      <c r="B70" s="11" t="s">
        <v>269</v>
      </c>
      <c r="C70" s="11" t="s">
        <v>34</v>
      </c>
      <c r="D70" s="13">
        <v>36</v>
      </c>
      <c r="E70" s="11">
        <f t="shared" si="1"/>
        <v>1240</v>
      </c>
      <c r="F70" s="14" t="s">
        <v>61</v>
      </c>
      <c r="G70" s="8" t="s">
        <v>270</v>
      </c>
      <c r="H70" s="71" t="s">
        <v>36</v>
      </c>
    </row>
    <row r="71" spans="1:8" x14ac:dyDescent="0.2">
      <c r="A71" s="12">
        <v>51</v>
      </c>
      <c r="B71" s="11" t="s">
        <v>272</v>
      </c>
      <c r="C71" s="11" t="s">
        <v>34</v>
      </c>
      <c r="D71" s="13">
        <v>36</v>
      </c>
      <c r="E71" s="11">
        <f t="shared" si="1"/>
        <v>1276</v>
      </c>
      <c r="F71" s="14" t="s">
        <v>36</v>
      </c>
      <c r="G71" s="8"/>
      <c r="H71" s="71" t="s">
        <v>36</v>
      </c>
    </row>
    <row r="72" spans="1:8" x14ac:dyDescent="0.2">
      <c r="A72" s="12">
        <v>52</v>
      </c>
      <c r="B72" s="11" t="s">
        <v>271</v>
      </c>
      <c r="C72" s="11" t="s">
        <v>34</v>
      </c>
      <c r="D72" s="13">
        <v>36</v>
      </c>
      <c r="E72" s="11">
        <f t="shared" si="1"/>
        <v>1312</v>
      </c>
      <c r="F72" s="14" t="s">
        <v>36</v>
      </c>
      <c r="G72" s="8"/>
      <c r="H72" s="71" t="s">
        <v>36</v>
      </c>
    </row>
    <row r="73" spans="1:8" x14ac:dyDescent="0.2">
      <c r="A73" s="12">
        <v>53</v>
      </c>
      <c r="B73" s="11" t="s">
        <v>3</v>
      </c>
      <c r="C73" s="11" t="s">
        <v>34</v>
      </c>
      <c r="D73" s="13">
        <v>36</v>
      </c>
      <c r="E73" s="11">
        <f t="shared" si="1"/>
        <v>1348</v>
      </c>
      <c r="F73" s="14" t="s">
        <v>36</v>
      </c>
      <c r="G73" s="8"/>
      <c r="H73" s="71" t="s">
        <v>36</v>
      </c>
    </row>
    <row r="74" spans="1:8" x14ac:dyDescent="0.2">
      <c r="A74" s="12">
        <v>54</v>
      </c>
      <c r="B74" s="11" t="s">
        <v>14</v>
      </c>
      <c r="C74" s="11" t="s">
        <v>34</v>
      </c>
      <c r="D74" s="13">
        <v>10</v>
      </c>
      <c r="E74" s="11">
        <f t="shared" si="1"/>
        <v>1358</v>
      </c>
      <c r="F74" s="14" t="s">
        <v>32</v>
      </c>
      <c r="G74" s="8"/>
      <c r="H74" s="71" t="s">
        <v>36</v>
      </c>
    </row>
    <row r="75" spans="1:8" x14ac:dyDescent="0.2">
      <c r="A75" s="12">
        <v>55</v>
      </c>
      <c r="B75" s="11" t="s">
        <v>4</v>
      </c>
      <c r="C75" s="11" t="s">
        <v>34</v>
      </c>
      <c r="D75" s="13">
        <v>2</v>
      </c>
      <c r="E75" s="11">
        <f t="shared" si="1"/>
        <v>1360</v>
      </c>
      <c r="F75" s="14" t="s">
        <v>32</v>
      </c>
      <c r="G75" s="39" t="s">
        <v>166</v>
      </c>
      <c r="H75" s="71" t="s">
        <v>36</v>
      </c>
    </row>
    <row r="76" spans="1:8" x14ac:dyDescent="0.2">
      <c r="A76" s="12">
        <v>56</v>
      </c>
      <c r="B76" s="11" t="s">
        <v>65</v>
      </c>
      <c r="C76" s="11" t="s">
        <v>34</v>
      </c>
      <c r="D76" s="13">
        <v>75</v>
      </c>
      <c r="E76" s="11">
        <f t="shared" si="1"/>
        <v>1435</v>
      </c>
      <c r="F76" s="14" t="s">
        <v>61</v>
      </c>
      <c r="G76" s="8" t="s">
        <v>66</v>
      </c>
      <c r="H76" s="71" t="s">
        <v>36</v>
      </c>
    </row>
    <row r="77" spans="1:8" x14ac:dyDescent="0.2">
      <c r="A77" s="12">
        <v>57</v>
      </c>
      <c r="B77" s="11" t="s">
        <v>5</v>
      </c>
      <c r="C77" s="11" t="s">
        <v>34</v>
      </c>
      <c r="D77" s="13">
        <v>3</v>
      </c>
      <c r="E77" s="11">
        <f t="shared" si="1"/>
        <v>1438</v>
      </c>
      <c r="F77" s="14" t="s">
        <v>32</v>
      </c>
      <c r="G77" s="39" t="s">
        <v>166</v>
      </c>
      <c r="H77" s="71" t="s">
        <v>36</v>
      </c>
    </row>
    <row r="78" spans="1:8" ht="30" x14ac:dyDescent="0.2">
      <c r="A78" s="12">
        <v>58</v>
      </c>
      <c r="B78" s="11" t="s">
        <v>273</v>
      </c>
      <c r="C78" s="11" t="s">
        <v>34</v>
      </c>
      <c r="D78" s="13">
        <v>2</v>
      </c>
      <c r="E78" s="11">
        <f t="shared" si="1"/>
        <v>1440</v>
      </c>
      <c r="F78" s="14" t="s">
        <v>32</v>
      </c>
      <c r="G78" s="39" t="s">
        <v>166</v>
      </c>
      <c r="H78" s="71" t="s">
        <v>36</v>
      </c>
    </row>
    <row r="79" spans="1:8" ht="30" x14ac:dyDescent="0.2">
      <c r="A79" s="12">
        <v>59</v>
      </c>
      <c r="B79" s="11" t="s">
        <v>274</v>
      </c>
      <c r="C79" s="11" t="s">
        <v>34</v>
      </c>
      <c r="D79" s="13">
        <v>75</v>
      </c>
      <c r="E79" s="11">
        <f t="shared" si="1"/>
        <v>1515</v>
      </c>
      <c r="F79" s="14" t="s">
        <v>61</v>
      </c>
      <c r="G79" s="11" t="s">
        <v>64</v>
      </c>
      <c r="H79" s="71" t="s">
        <v>36</v>
      </c>
    </row>
    <row r="80" spans="1:8" x14ac:dyDescent="0.2">
      <c r="A80" s="12">
        <v>60</v>
      </c>
      <c r="B80" s="11" t="s">
        <v>47</v>
      </c>
      <c r="C80" s="11" t="s">
        <v>34</v>
      </c>
      <c r="D80" s="13">
        <v>2</v>
      </c>
      <c r="E80" s="11">
        <f t="shared" si="1"/>
        <v>1517</v>
      </c>
      <c r="F80" s="14" t="s">
        <v>61</v>
      </c>
      <c r="G80" s="39" t="s">
        <v>166</v>
      </c>
      <c r="H80" s="71" t="s">
        <v>36</v>
      </c>
    </row>
    <row r="81" spans="1:8" ht="30" x14ac:dyDescent="0.2">
      <c r="A81" s="12">
        <v>61</v>
      </c>
      <c r="B81" s="11" t="s">
        <v>48</v>
      </c>
      <c r="C81" s="11" t="s">
        <v>78</v>
      </c>
      <c r="D81" s="13">
        <v>18</v>
      </c>
      <c r="E81" s="11">
        <f t="shared" si="1"/>
        <v>1535</v>
      </c>
      <c r="F81" s="14" t="s">
        <v>61</v>
      </c>
      <c r="G81" s="8" t="s">
        <v>62</v>
      </c>
      <c r="H81" s="71" t="s">
        <v>36</v>
      </c>
    </row>
    <row r="82" spans="1:8" ht="30" x14ac:dyDescent="0.2">
      <c r="A82" s="12">
        <v>62</v>
      </c>
      <c r="B82" s="11" t="s">
        <v>13</v>
      </c>
      <c r="C82" s="11" t="s">
        <v>9</v>
      </c>
      <c r="D82" s="13">
        <v>8</v>
      </c>
      <c r="E82" s="11">
        <f t="shared" si="1"/>
        <v>1543</v>
      </c>
      <c r="F82" s="14" t="s">
        <v>61</v>
      </c>
      <c r="G82" s="15" t="s">
        <v>63</v>
      </c>
      <c r="H82" s="71" t="s">
        <v>36</v>
      </c>
    </row>
    <row r="83" spans="1:8" x14ac:dyDescent="0.2">
      <c r="A83" s="12">
        <v>63</v>
      </c>
      <c r="B83" s="11" t="s">
        <v>57</v>
      </c>
      <c r="C83" s="11" t="s">
        <v>34</v>
      </c>
      <c r="D83" s="13">
        <v>3</v>
      </c>
      <c r="E83" s="11">
        <f t="shared" si="1"/>
        <v>1546</v>
      </c>
      <c r="F83" s="14" t="s">
        <v>36</v>
      </c>
      <c r="G83" s="15"/>
      <c r="H83" s="71" t="s">
        <v>36</v>
      </c>
    </row>
    <row r="84" spans="1:8" x14ac:dyDescent="0.2">
      <c r="A84" s="12">
        <v>64</v>
      </c>
      <c r="B84" s="11" t="s">
        <v>49</v>
      </c>
      <c r="C84" s="11" t="s">
        <v>34</v>
      </c>
      <c r="D84" s="13">
        <v>2</v>
      </c>
      <c r="E84" s="11">
        <f t="shared" si="1"/>
        <v>1548</v>
      </c>
      <c r="F84" s="14" t="s">
        <v>32</v>
      </c>
      <c r="G84" s="39" t="s">
        <v>166</v>
      </c>
      <c r="H84" s="71" t="s">
        <v>36</v>
      </c>
    </row>
    <row r="85" spans="1:8" x14ac:dyDescent="0.2">
      <c r="A85" s="12">
        <v>65</v>
      </c>
      <c r="B85" s="11" t="s">
        <v>10</v>
      </c>
      <c r="C85" s="11" t="s">
        <v>34</v>
      </c>
      <c r="D85" s="13">
        <v>2</v>
      </c>
      <c r="E85" s="11">
        <f t="shared" si="1"/>
        <v>1550</v>
      </c>
      <c r="F85" s="14" t="s">
        <v>32</v>
      </c>
      <c r="G85" s="39" t="s">
        <v>166</v>
      </c>
      <c r="H85" s="71" t="s">
        <v>36</v>
      </c>
    </row>
    <row r="86" spans="1:8" x14ac:dyDescent="0.2">
      <c r="A86" s="12">
        <v>66</v>
      </c>
      <c r="B86" s="11" t="s">
        <v>52</v>
      </c>
      <c r="C86" s="11" t="s">
        <v>34</v>
      </c>
      <c r="D86" s="13">
        <v>75</v>
      </c>
      <c r="E86" s="11">
        <f t="shared" si="1"/>
        <v>1625</v>
      </c>
      <c r="F86" s="14" t="s">
        <v>61</v>
      </c>
      <c r="G86" s="11" t="s">
        <v>53</v>
      </c>
      <c r="H86" s="71" t="s">
        <v>36</v>
      </c>
    </row>
    <row r="87" spans="1:8" x14ac:dyDescent="0.2">
      <c r="A87" s="12">
        <v>67</v>
      </c>
      <c r="B87" s="11" t="s">
        <v>50</v>
      </c>
      <c r="C87" s="11" t="s">
        <v>34</v>
      </c>
      <c r="D87" s="13">
        <v>100</v>
      </c>
      <c r="E87" s="11">
        <f t="shared" si="1"/>
        <v>1725</v>
      </c>
      <c r="F87" s="14" t="s">
        <v>36</v>
      </c>
      <c r="G87" s="8"/>
      <c r="H87" s="71" t="s">
        <v>36</v>
      </c>
    </row>
    <row r="88" spans="1:8" x14ac:dyDescent="0.2">
      <c r="A88" s="12">
        <v>68</v>
      </c>
      <c r="B88" s="11" t="s">
        <v>54</v>
      </c>
      <c r="C88" s="11" t="s">
        <v>9</v>
      </c>
      <c r="D88" s="13">
        <v>8</v>
      </c>
      <c r="E88" s="11">
        <f t="shared" si="1"/>
        <v>1733</v>
      </c>
      <c r="F88" s="14" t="s">
        <v>32</v>
      </c>
      <c r="G88" s="15" t="s">
        <v>58</v>
      </c>
      <c r="H88" s="71" t="s">
        <v>36</v>
      </c>
    </row>
    <row r="89" spans="1:8" ht="30" x14ac:dyDescent="0.2">
      <c r="A89" s="12">
        <v>69</v>
      </c>
      <c r="B89" s="11" t="s">
        <v>55</v>
      </c>
      <c r="C89" s="11" t="s">
        <v>34</v>
      </c>
      <c r="D89" s="13">
        <v>1</v>
      </c>
      <c r="E89" s="11">
        <f t="shared" si="1"/>
        <v>1734</v>
      </c>
      <c r="F89" s="14" t="s">
        <v>32</v>
      </c>
      <c r="G89" s="8" t="s">
        <v>301</v>
      </c>
      <c r="H89" s="71" t="s">
        <v>36</v>
      </c>
    </row>
    <row r="90" spans="1:8" ht="30" x14ac:dyDescent="0.2">
      <c r="A90" s="12">
        <v>70</v>
      </c>
      <c r="B90" s="11" t="s">
        <v>56</v>
      </c>
      <c r="C90" s="11" t="s">
        <v>34</v>
      </c>
      <c r="D90" s="13">
        <v>1</v>
      </c>
      <c r="E90" s="11">
        <f t="shared" si="1"/>
        <v>1735</v>
      </c>
      <c r="F90" s="14" t="s">
        <v>32</v>
      </c>
      <c r="G90" s="8" t="s">
        <v>301</v>
      </c>
      <c r="H90" s="71" t="s">
        <v>36</v>
      </c>
    </row>
    <row r="91" spans="1:8" x14ac:dyDescent="0.2">
      <c r="A91" s="12">
        <v>71</v>
      </c>
      <c r="B91" s="11" t="s">
        <v>59</v>
      </c>
      <c r="C91" s="11" t="s">
        <v>9</v>
      </c>
      <c r="D91" s="13">
        <v>8</v>
      </c>
      <c r="E91" s="11">
        <f t="shared" ref="E91:E127" si="2">E90+D91</f>
        <v>1743</v>
      </c>
      <c r="F91" s="14" t="s">
        <v>36</v>
      </c>
      <c r="G91" s="15" t="s">
        <v>58</v>
      </c>
      <c r="H91" s="71" t="s">
        <v>36</v>
      </c>
    </row>
    <row r="92" spans="1:8" x14ac:dyDescent="0.2">
      <c r="A92" s="12">
        <v>72</v>
      </c>
      <c r="B92" s="11" t="s">
        <v>87</v>
      </c>
      <c r="C92" s="11" t="s">
        <v>31</v>
      </c>
      <c r="D92" s="13">
        <v>2</v>
      </c>
      <c r="E92" s="11">
        <f t="shared" si="2"/>
        <v>1745</v>
      </c>
      <c r="F92" s="14" t="s">
        <v>36</v>
      </c>
      <c r="G92" s="15"/>
      <c r="H92" s="71" t="s">
        <v>36</v>
      </c>
    </row>
    <row r="93" spans="1:8" x14ac:dyDescent="0.2">
      <c r="A93" s="12">
        <v>73</v>
      </c>
      <c r="B93" s="11" t="s">
        <v>334</v>
      </c>
      <c r="C93" s="11" t="s">
        <v>34</v>
      </c>
      <c r="D93" s="13">
        <v>35</v>
      </c>
      <c r="E93" s="11">
        <f t="shared" si="2"/>
        <v>1780</v>
      </c>
      <c r="F93" s="14" t="s">
        <v>36</v>
      </c>
      <c r="G93" s="8"/>
      <c r="H93" s="71" t="s">
        <v>36</v>
      </c>
    </row>
    <row r="94" spans="1:8" x14ac:dyDescent="0.2">
      <c r="A94" s="12">
        <v>74</v>
      </c>
      <c r="B94" s="11" t="s">
        <v>335</v>
      </c>
      <c r="C94" s="11" t="s">
        <v>34</v>
      </c>
      <c r="D94" s="13">
        <v>35</v>
      </c>
      <c r="E94" s="11">
        <f t="shared" si="2"/>
        <v>1815</v>
      </c>
      <c r="F94" s="14" t="s">
        <v>36</v>
      </c>
      <c r="G94" s="8"/>
      <c r="H94" s="71" t="s">
        <v>36</v>
      </c>
    </row>
    <row r="95" spans="1:8" x14ac:dyDescent="0.2">
      <c r="A95" s="12">
        <v>75</v>
      </c>
      <c r="B95" s="53" t="s">
        <v>352</v>
      </c>
      <c r="C95" s="53" t="s">
        <v>353</v>
      </c>
      <c r="D95" s="53">
        <v>14</v>
      </c>
      <c r="E95" s="11">
        <f t="shared" si="2"/>
        <v>1829</v>
      </c>
      <c r="F95" s="55" t="s">
        <v>36</v>
      </c>
      <c r="G95" s="53" t="s">
        <v>359</v>
      </c>
      <c r="H95" s="71" t="s">
        <v>32</v>
      </c>
    </row>
    <row r="96" spans="1:8" x14ac:dyDescent="0.2">
      <c r="A96" s="12">
        <v>76</v>
      </c>
      <c r="B96" s="53" t="s">
        <v>354</v>
      </c>
      <c r="C96" s="53" t="s">
        <v>353</v>
      </c>
      <c r="D96" s="53">
        <v>14</v>
      </c>
      <c r="E96" s="11">
        <f t="shared" si="2"/>
        <v>1843</v>
      </c>
      <c r="F96" s="55" t="s">
        <v>36</v>
      </c>
      <c r="G96" s="53" t="s">
        <v>360</v>
      </c>
      <c r="H96" s="71" t="s">
        <v>36</v>
      </c>
    </row>
    <row r="97" spans="1:8" x14ac:dyDescent="0.2">
      <c r="A97" s="12">
        <v>77</v>
      </c>
      <c r="B97" s="11" t="s">
        <v>42</v>
      </c>
      <c r="C97" s="11" t="s">
        <v>34</v>
      </c>
      <c r="D97" s="11">
        <v>1</v>
      </c>
      <c r="E97" s="11">
        <f t="shared" si="2"/>
        <v>1844</v>
      </c>
      <c r="F97" s="14" t="s">
        <v>36</v>
      </c>
      <c r="G97" s="11"/>
      <c r="H97" s="71" t="s">
        <v>36</v>
      </c>
    </row>
    <row r="98" spans="1:8" ht="45" x14ac:dyDescent="0.2">
      <c r="A98" s="12">
        <v>78</v>
      </c>
      <c r="B98" s="58" t="s">
        <v>355</v>
      </c>
      <c r="C98" s="58" t="s">
        <v>34</v>
      </c>
      <c r="D98" s="58">
        <v>1</v>
      </c>
      <c r="E98" s="11">
        <f t="shared" si="2"/>
        <v>1845</v>
      </c>
      <c r="F98" s="60" t="s">
        <v>36</v>
      </c>
      <c r="G98" s="58" t="s">
        <v>356</v>
      </c>
      <c r="H98" s="70" t="s">
        <v>32</v>
      </c>
    </row>
    <row r="99" spans="1:8" x14ac:dyDescent="0.2">
      <c r="A99" s="12">
        <v>79</v>
      </c>
      <c r="B99" s="11" t="s">
        <v>42</v>
      </c>
      <c r="C99" s="11" t="s">
        <v>34</v>
      </c>
      <c r="D99" s="13">
        <v>35</v>
      </c>
      <c r="E99" s="11">
        <f t="shared" si="2"/>
        <v>1880</v>
      </c>
      <c r="F99" s="14" t="s">
        <v>36</v>
      </c>
      <c r="G99" s="8"/>
      <c r="H99" s="71" t="s">
        <v>36</v>
      </c>
    </row>
    <row r="100" spans="1:8" x14ac:dyDescent="0.2">
      <c r="A100" s="12">
        <v>80</v>
      </c>
      <c r="B100" s="11" t="s">
        <v>316</v>
      </c>
      <c r="C100" s="11" t="s">
        <v>34</v>
      </c>
      <c r="D100" s="13">
        <v>6</v>
      </c>
      <c r="E100" s="11">
        <f t="shared" si="2"/>
        <v>1886</v>
      </c>
      <c r="F100" s="14" t="s">
        <v>36</v>
      </c>
      <c r="G100" s="8"/>
      <c r="H100" s="71" t="s">
        <v>36</v>
      </c>
    </row>
    <row r="101" spans="1:8" x14ac:dyDescent="0.2">
      <c r="A101" s="12">
        <v>81</v>
      </c>
      <c r="B101" s="11" t="s">
        <v>317</v>
      </c>
      <c r="C101" s="11" t="s">
        <v>31</v>
      </c>
      <c r="D101" s="13">
        <v>16</v>
      </c>
      <c r="E101" s="11">
        <f t="shared" si="2"/>
        <v>1902</v>
      </c>
      <c r="F101" s="14" t="s">
        <v>32</v>
      </c>
      <c r="G101" s="8"/>
      <c r="H101" s="71" t="s">
        <v>36</v>
      </c>
    </row>
    <row r="102" spans="1:8" ht="195" x14ac:dyDescent="0.2">
      <c r="A102" s="12">
        <v>82</v>
      </c>
      <c r="B102" s="11" t="s">
        <v>331</v>
      </c>
      <c r="C102" s="11" t="s">
        <v>34</v>
      </c>
      <c r="D102" s="13">
        <v>2</v>
      </c>
      <c r="E102" s="11">
        <f t="shared" si="2"/>
        <v>1904</v>
      </c>
      <c r="F102" s="14" t="s">
        <v>32</v>
      </c>
      <c r="G102" s="15" t="s">
        <v>631</v>
      </c>
      <c r="H102" s="71" t="s">
        <v>36</v>
      </c>
    </row>
    <row r="103" spans="1:8" x14ac:dyDescent="0.2">
      <c r="A103" s="12">
        <v>83</v>
      </c>
      <c r="B103" s="11" t="s">
        <v>332</v>
      </c>
      <c r="C103" s="11" t="s">
        <v>330</v>
      </c>
      <c r="D103" s="13">
        <v>14</v>
      </c>
      <c r="E103" s="11">
        <f t="shared" si="2"/>
        <v>1918</v>
      </c>
      <c r="F103" s="14" t="s">
        <v>32</v>
      </c>
      <c r="G103" s="15"/>
      <c r="H103" s="71" t="s">
        <v>36</v>
      </c>
    </row>
    <row r="104" spans="1:8" ht="30" x14ac:dyDescent="0.2">
      <c r="A104" s="12">
        <v>84</v>
      </c>
      <c r="B104" s="11" t="s">
        <v>333</v>
      </c>
      <c r="C104" s="11" t="s">
        <v>34</v>
      </c>
      <c r="D104" s="13">
        <v>50</v>
      </c>
      <c r="E104" s="11">
        <f t="shared" si="2"/>
        <v>1968</v>
      </c>
      <c r="F104" s="14" t="s">
        <v>36</v>
      </c>
      <c r="G104" s="8" t="s">
        <v>337</v>
      </c>
      <c r="H104" s="71" t="s">
        <v>36</v>
      </c>
    </row>
    <row r="105" spans="1:8" ht="30" x14ac:dyDescent="0.2">
      <c r="A105" s="12">
        <v>85</v>
      </c>
      <c r="B105" s="11" t="s">
        <v>333</v>
      </c>
      <c r="C105" s="11" t="s">
        <v>34</v>
      </c>
      <c r="D105" s="13">
        <v>50</v>
      </c>
      <c r="E105" s="11">
        <f t="shared" si="2"/>
        <v>2018</v>
      </c>
      <c r="F105" s="14" t="s">
        <v>36</v>
      </c>
      <c r="G105" s="8" t="s">
        <v>337</v>
      </c>
      <c r="H105" s="71" t="s">
        <v>36</v>
      </c>
    </row>
    <row r="106" spans="1:8" x14ac:dyDescent="0.2">
      <c r="A106" s="12">
        <v>86</v>
      </c>
      <c r="B106" s="78" t="s">
        <v>633</v>
      </c>
      <c r="C106" s="80" t="s">
        <v>638</v>
      </c>
      <c r="D106" s="80">
        <v>1</v>
      </c>
      <c r="E106" s="11">
        <f t="shared" si="2"/>
        <v>2019</v>
      </c>
      <c r="F106" s="14" t="s">
        <v>36</v>
      </c>
    </row>
    <row r="107" spans="1:8" x14ac:dyDescent="0.2">
      <c r="A107" s="12">
        <v>87</v>
      </c>
      <c r="B107" s="78" t="s">
        <v>634</v>
      </c>
      <c r="C107" s="80" t="s">
        <v>638</v>
      </c>
      <c r="D107" s="80">
        <v>60</v>
      </c>
      <c r="E107" s="11">
        <f t="shared" si="2"/>
        <v>2079</v>
      </c>
      <c r="F107" s="14" t="s">
        <v>36</v>
      </c>
    </row>
    <row r="108" spans="1:8" x14ac:dyDescent="0.2">
      <c r="A108" s="12">
        <v>88</v>
      </c>
      <c r="B108" s="78" t="s">
        <v>635</v>
      </c>
      <c r="C108" s="80" t="s">
        <v>638</v>
      </c>
      <c r="D108" s="80">
        <v>2</v>
      </c>
      <c r="E108" s="11">
        <f t="shared" si="2"/>
        <v>2081</v>
      </c>
      <c r="F108" s="14" t="s">
        <v>36</v>
      </c>
    </row>
    <row r="109" spans="1:8" x14ac:dyDescent="0.2">
      <c r="A109" s="12">
        <v>89</v>
      </c>
      <c r="B109" s="78" t="s">
        <v>636</v>
      </c>
      <c r="C109" s="80" t="s">
        <v>638</v>
      </c>
      <c r="D109" s="80">
        <v>2</v>
      </c>
      <c r="E109" s="11">
        <f t="shared" si="2"/>
        <v>2083</v>
      </c>
      <c r="F109" s="14" t="s">
        <v>36</v>
      </c>
    </row>
    <row r="110" spans="1:8" x14ac:dyDescent="0.2">
      <c r="A110" s="12">
        <v>90</v>
      </c>
      <c r="B110" s="78" t="s">
        <v>54</v>
      </c>
      <c r="C110" s="80" t="s">
        <v>9</v>
      </c>
      <c r="D110" s="80">
        <v>20</v>
      </c>
      <c r="E110" s="11">
        <f t="shared" si="2"/>
        <v>2103</v>
      </c>
      <c r="F110" s="14" t="s">
        <v>36</v>
      </c>
    </row>
    <row r="111" spans="1:8" x14ac:dyDescent="0.2">
      <c r="A111" s="12">
        <v>91</v>
      </c>
      <c r="B111" s="79" t="s">
        <v>637</v>
      </c>
      <c r="C111" s="80" t="s">
        <v>638</v>
      </c>
      <c r="D111" s="81">
        <v>2</v>
      </c>
      <c r="E111" s="11">
        <f t="shared" si="2"/>
        <v>2105</v>
      </c>
      <c r="F111" s="14" t="s">
        <v>36</v>
      </c>
    </row>
    <row r="112" spans="1:8" x14ac:dyDescent="0.2">
      <c r="A112" s="12">
        <v>92</v>
      </c>
      <c r="B112" s="78" t="s">
        <v>639</v>
      </c>
      <c r="C112" s="80" t="s">
        <v>638</v>
      </c>
      <c r="D112" s="80">
        <v>3</v>
      </c>
      <c r="E112" s="11">
        <f t="shared" si="2"/>
        <v>2108</v>
      </c>
      <c r="F112" s="14" t="s">
        <v>36</v>
      </c>
    </row>
    <row r="113" spans="1:6" x14ac:dyDescent="0.2">
      <c r="A113" s="12">
        <v>93</v>
      </c>
      <c r="B113" s="78" t="s">
        <v>640</v>
      </c>
      <c r="C113" s="80" t="s">
        <v>638</v>
      </c>
      <c r="D113" s="80">
        <v>18</v>
      </c>
      <c r="E113" s="11">
        <f t="shared" si="2"/>
        <v>2126</v>
      </c>
      <c r="F113" s="14" t="s">
        <v>36</v>
      </c>
    </row>
    <row r="114" spans="1:6" x14ac:dyDescent="0.2">
      <c r="A114" s="12">
        <v>94</v>
      </c>
      <c r="B114" s="78" t="s">
        <v>641</v>
      </c>
      <c r="C114" s="80" t="s">
        <v>638</v>
      </c>
      <c r="D114" s="80">
        <v>1</v>
      </c>
      <c r="E114" s="11">
        <f t="shared" si="2"/>
        <v>2127</v>
      </c>
      <c r="F114" s="14" t="s">
        <v>36</v>
      </c>
    </row>
    <row r="115" spans="1:6" x14ac:dyDescent="0.2">
      <c r="A115" s="12">
        <v>95</v>
      </c>
      <c r="B115" s="78" t="s">
        <v>642</v>
      </c>
      <c r="C115" s="80" t="s">
        <v>638</v>
      </c>
      <c r="D115" s="80">
        <v>2</v>
      </c>
      <c r="E115" s="11">
        <f t="shared" si="2"/>
        <v>2129</v>
      </c>
      <c r="F115" s="14" t="s">
        <v>36</v>
      </c>
    </row>
    <row r="116" spans="1:6" x14ac:dyDescent="0.2">
      <c r="A116" s="12">
        <v>96</v>
      </c>
      <c r="B116" s="78" t="s">
        <v>639</v>
      </c>
      <c r="C116" s="80" t="s">
        <v>638</v>
      </c>
      <c r="D116" s="80">
        <v>3</v>
      </c>
      <c r="E116" s="11">
        <f t="shared" si="2"/>
        <v>2132</v>
      </c>
      <c r="F116" s="14" t="s">
        <v>36</v>
      </c>
    </row>
    <row r="117" spans="1:6" x14ac:dyDescent="0.2">
      <c r="A117" s="12">
        <v>97</v>
      </c>
      <c r="B117" s="78" t="s">
        <v>640</v>
      </c>
      <c r="C117" s="80" t="s">
        <v>638</v>
      </c>
      <c r="D117" s="80">
        <v>18</v>
      </c>
      <c r="E117" s="11">
        <f t="shared" si="2"/>
        <v>2150</v>
      </c>
      <c r="F117" s="14" t="s">
        <v>36</v>
      </c>
    </row>
    <row r="118" spans="1:6" x14ac:dyDescent="0.2">
      <c r="A118" s="12">
        <v>98</v>
      </c>
      <c r="B118" s="78" t="s">
        <v>641</v>
      </c>
      <c r="C118" s="80" t="s">
        <v>638</v>
      </c>
      <c r="D118" s="80">
        <v>1</v>
      </c>
      <c r="E118" s="11">
        <f t="shared" si="2"/>
        <v>2151</v>
      </c>
      <c r="F118" s="14" t="s">
        <v>36</v>
      </c>
    </row>
    <row r="119" spans="1:6" x14ac:dyDescent="0.2">
      <c r="A119" s="12">
        <v>99</v>
      </c>
      <c r="B119" s="78" t="s">
        <v>642</v>
      </c>
      <c r="C119" s="80" t="s">
        <v>638</v>
      </c>
      <c r="D119" s="80">
        <v>2</v>
      </c>
      <c r="E119" s="11">
        <f t="shared" si="2"/>
        <v>2153</v>
      </c>
      <c r="F119" s="14" t="s">
        <v>36</v>
      </c>
    </row>
    <row r="120" spans="1:6" x14ac:dyDescent="0.2">
      <c r="A120" s="12">
        <v>100</v>
      </c>
      <c r="B120" s="78" t="s">
        <v>639</v>
      </c>
      <c r="C120" s="80" t="s">
        <v>638</v>
      </c>
      <c r="D120" s="80">
        <v>3</v>
      </c>
      <c r="E120" s="11">
        <f t="shared" si="2"/>
        <v>2156</v>
      </c>
      <c r="F120" s="14" t="s">
        <v>36</v>
      </c>
    </row>
    <row r="121" spans="1:6" x14ac:dyDescent="0.2">
      <c r="A121" s="12">
        <v>101</v>
      </c>
      <c r="B121" s="78" t="s">
        <v>640</v>
      </c>
      <c r="C121" s="80" t="s">
        <v>638</v>
      </c>
      <c r="D121" s="80">
        <v>18</v>
      </c>
      <c r="E121" s="11">
        <f t="shared" si="2"/>
        <v>2174</v>
      </c>
      <c r="F121" s="14" t="s">
        <v>36</v>
      </c>
    </row>
    <row r="122" spans="1:6" x14ac:dyDescent="0.2">
      <c r="A122" s="12">
        <v>102</v>
      </c>
      <c r="B122" s="78" t="s">
        <v>641</v>
      </c>
      <c r="C122" s="80" t="s">
        <v>638</v>
      </c>
      <c r="D122" s="80">
        <v>1</v>
      </c>
      <c r="E122" s="11">
        <f t="shared" si="2"/>
        <v>2175</v>
      </c>
      <c r="F122" s="14" t="s">
        <v>36</v>
      </c>
    </row>
    <row r="123" spans="1:6" x14ac:dyDescent="0.2">
      <c r="A123" s="12">
        <v>103</v>
      </c>
      <c r="B123" s="78" t="s">
        <v>642</v>
      </c>
      <c r="C123" s="80" t="s">
        <v>638</v>
      </c>
      <c r="D123" s="80">
        <v>2</v>
      </c>
      <c r="E123" s="11">
        <f t="shared" si="2"/>
        <v>2177</v>
      </c>
      <c r="F123" s="14" t="s">
        <v>36</v>
      </c>
    </row>
    <row r="124" spans="1:6" x14ac:dyDescent="0.2">
      <c r="A124" s="12">
        <v>104</v>
      </c>
      <c r="B124" s="78" t="s">
        <v>639</v>
      </c>
      <c r="C124" s="80" t="s">
        <v>638</v>
      </c>
      <c r="D124" s="80">
        <v>3</v>
      </c>
      <c r="E124" s="11">
        <f t="shared" si="2"/>
        <v>2180</v>
      </c>
      <c r="F124" s="14" t="s">
        <v>36</v>
      </c>
    </row>
    <row r="125" spans="1:6" x14ac:dyDescent="0.2">
      <c r="A125" s="12">
        <v>105</v>
      </c>
      <c r="B125" s="78" t="s">
        <v>640</v>
      </c>
      <c r="C125" s="80" t="s">
        <v>638</v>
      </c>
      <c r="D125" s="80">
        <v>18</v>
      </c>
      <c r="E125" s="11">
        <f t="shared" si="2"/>
        <v>2198</v>
      </c>
      <c r="F125" s="14" t="s">
        <v>36</v>
      </c>
    </row>
    <row r="126" spans="1:6" x14ac:dyDescent="0.2">
      <c r="A126" s="12">
        <v>106</v>
      </c>
      <c r="B126" s="78" t="s">
        <v>641</v>
      </c>
      <c r="C126" s="80" t="s">
        <v>638</v>
      </c>
      <c r="D126" s="80">
        <v>1</v>
      </c>
      <c r="E126" s="11">
        <f t="shared" si="2"/>
        <v>2199</v>
      </c>
      <c r="F126" s="14" t="s">
        <v>36</v>
      </c>
    </row>
    <row r="127" spans="1:6" x14ac:dyDescent="0.2">
      <c r="A127" s="12">
        <v>107</v>
      </c>
      <c r="B127" s="78" t="s">
        <v>642</v>
      </c>
      <c r="C127" s="80" t="s">
        <v>638</v>
      </c>
      <c r="D127" s="80">
        <v>2</v>
      </c>
      <c r="E127" s="11">
        <f t="shared" si="2"/>
        <v>2201</v>
      </c>
      <c r="F127" s="14" t="s">
        <v>36</v>
      </c>
    </row>
  </sheetData>
  <mergeCells count="6">
    <mergeCell ref="A19:B19"/>
    <mergeCell ref="A2:B2"/>
    <mergeCell ref="D4:G4"/>
    <mergeCell ref="D5:G5"/>
    <mergeCell ref="D6:G6"/>
    <mergeCell ref="A8:B8"/>
  </mergeCells>
  <hyperlinks>
    <hyperlink ref="G47" location="'Static Codes'!A1" display="Refer Sheet for Static Codes" xr:uid="{00000000-0004-0000-0000-000000000000}"/>
    <hyperlink ref="G49" location="'Static Codes'!A1" display="Refer Sheet for Static Codes" xr:uid="{00000000-0004-0000-0000-000001000000}"/>
    <hyperlink ref="G51" location="'Static Codes'!A1" display="Refer Sheet for Static Codes" xr:uid="{00000000-0004-0000-0000-000002000000}"/>
    <hyperlink ref="G58" location="'Static Codes'!A1" display="Refer Sheet for Static Codes" xr:uid="{00000000-0004-0000-0000-000003000000}"/>
    <hyperlink ref="G60" location="'Static Codes'!A1" display="Refer Sheet for Static Codes" xr:uid="{00000000-0004-0000-0000-000004000000}"/>
    <hyperlink ref="G61" location="'Static Codes'!A1" display="Refer Sheet for Static Codes" xr:uid="{00000000-0004-0000-0000-000005000000}"/>
    <hyperlink ref="G75" location="'Static Codes'!A1" display="Refer Sheet for Static Codes" xr:uid="{00000000-0004-0000-0000-000006000000}"/>
    <hyperlink ref="G77" location="'Static Codes'!A1" display="Refer Sheet for Static Codes" xr:uid="{00000000-0004-0000-0000-000007000000}"/>
    <hyperlink ref="G78" location="'Static Codes'!A1" display="Refer Sheet for Static Codes" xr:uid="{00000000-0004-0000-0000-000008000000}"/>
    <hyperlink ref="G80" location="'Static Codes'!A1" display="Refer Sheet for Static Codes" xr:uid="{00000000-0004-0000-0000-000009000000}"/>
    <hyperlink ref="G84" location="'Static Codes'!A1" display="Refer Sheet for Static Codes" xr:uid="{00000000-0004-0000-0000-00000A000000}"/>
    <hyperlink ref="G85" location="'Static Codes'!A1" display="Refer Sheet for Static Codes" xr:uid="{00000000-0004-0000-0000-00000B000000}"/>
  </hyperlinks>
  <printOptions horizontalCentered="1"/>
  <pageMargins left="0.27559055118110237" right="0.31496062992125984" top="0.27559055118110237" bottom="0.31496062992125984" header="0.15748031496062992" footer="0.19685039370078741"/>
  <pageSetup scale="85" fitToHeight="2" orientation="portrait" r:id="rId1"/>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H140"/>
  <sheetViews>
    <sheetView workbookViewId="0">
      <selection activeCell="C6" sqref="C6"/>
    </sheetView>
  </sheetViews>
  <sheetFormatPr defaultRowHeight="15" x14ac:dyDescent="0.2"/>
  <cols>
    <col min="1" max="1" width="7.42578125" style="17" bestFit="1" customWidth="1"/>
    <col min="2" max="2" width="34" style="17" customWidth="1"/>
    <col min="3" max="3" width="9.7109375" style="17" bestFit="1" customWidth="1"/>
    <col min="4" max="4" width="4.5703125" style="17" bestFit="1" customWidth="1"/>
    <col min="5" max="5" width="8.42578125" style="17" bestFit="1" customWidth="1"/>
    <col min="6" max="6" width="16.42578125" style="17" customWidth="1"/>
    <col min="7" max="7" width="47.85546875" style="17" customWidth="1"/>
    <col min="8" max="8" width="16.140625" style="122" customWidth="1"/>
    <col min="9" max="16384" width="9.140625" style="17"/>
  </cols>
  <sheetData>
    <row r="1" spans="1:8" ht="15.75" thickBot="1" x14ac:dyDescent="0.25"/>
    <row r="2" spans="1:8" ht="16.5" thickBot="1" x14ac:dyDescent="0.25">
      <c r="A2" s="134" t="s">
        <v>339</v>
      </c>
      <c r="B2" s="135"/>
      <c r="C2" s="136"/>
      <c r="D2" s="19"/>
    </row>
    <row r="4" spans="1:8" ht="30" x14ac:dyDescent="0.2">
      <c r="A4" s="6" t="s">
        <v>18</v>
      </c>
      <c r="B4" s="6" t="s">
        <v>19</v>
      </c>
      <c r="C4" s="7" t="s">
        <v>20</v>
      </c>
      <c r="D4" s="131" t="s">
        <v>17</v>
      </c>
      <c r="E4" s="131"/>
      <c r="F4" s="131"/>
      <c r="G4" s="131"/>
      <c r="H4" s="10"/>
    </row>
    <row r="5" spans="1:8" x14ac:dyDescent="0.2">
      <c r="A5" s="2" t="s">
        <v>21</v>
      </c>
      <c r="B5" s="1" t="s">
        <v>39</v>
      </c>
      <c r="C5" s="2">
        <v>80</v>
      </c>
      <c r="D5" s="132" t="s">
        <v>23</v>
      </c>
      <c r="E5" s="132"/>
      <c r="F5" s="132"/>
      <c r="G5" s="132"/>
      <c r="H5" s="123"/>
    </row>
    <row r="6" spans="1:8" x14ac:dyDescent="0.2">
      <c r="A6" s="4" t="s">
        <v>24</v>
      </c>
      <c r="B6" s="3" t="s">
        <v>70</v>
      </c>
      <c r="C6" s="4">
        <v>2223</v>
      </c>
      <c r="D6" s="133" t="s">
        <v>60</v>
      </c>
      <c r="E6" s="133"/>
      <c r="F6" s="133"/>
      <c r="G6" s="133"/>
      <c r="H6" s="124"/>
    </row>
    <row r="7" spans="1:8" x14ac:dyDescent="0.2">
      <c r="A7" s="4" t="s">
        <v>24</v>
      </c>
      <c r="B7" s="25" t="s">
        <v>81</v>
      </c>
      <c r="C7" s="4">
        <v>750</v>
      </c>
      <c r="D7" s="133" t="s">
        <v>82</v>
      </c>
      <c r="E7" s="133"/>
      <c r="F7" s="133"/>
      <c r="G7" s="133"/>
      <c r="H7" s="124"/>
    </row>
    <row r="9" spans="1:8" x14ac:dyDescent="0.2">
      <c r="A9" s="127" t="s">
        <v>318</v>
      </c>
      <c r="B9" s="128"/>
      <c r="C9" s="22"/>
      <c r="D9" s="22"/>
      <c r="E9" s="22"/>
      <c r="F9" s="22"/>
      <c r="G9" s="22"/>
    </row>
    <row r="10" spans="1:8" ht="60" x14ac:dyDescent="0.2">
      <c r="A10" s="5" t="s">
        <v>26</v>
      </c>
      <c r="B10" s="5" t="s">
        <v>16</v>
      </c>
      <c r="C10" s="5" t="s">
        <v>15</v>
      </c>
      <c r="D10" s="5" t="s">
        <v>29</v>
      </c>
      <c r="E10" s="5" t="s">
        <v>43</v>
      </c>
      <c r="F10" s="5" t="s">
        <v>362</v>
      </c>
      <c r="G10" s="5" t="s">
        <v>17</v>
      </c>
      <c r="H10" s="125" t="s">
        <v>361</v>
      </c>
    </row>
    <row r="11" spans="1:8" x14ac:dyDescent="0.2">
      <c r="A11" s="4">
        <v>1</v>
      </c>
      <c r="B11" s="40" t="s">
        <v>18</v>
      </c>
      <c r="C11" s="40" t="s">
        <v>31</v>
      </c>
      <c r="D11" s="41">
        <v>2</v>
      </c>
      <c r="E11" s="8">
        <f>D11</f>
        <v>2</v>
      </c>
      <c r="F11" s="2" t="s">
        <v>32</v>
      </c>
      <c r="G11" s="40" t="s">
        <v>33</v>
      </c>
      <c r="H11" s="64" t="s">
        <v>32</v>
      </c>
    </row>
    <row r="12" spans="1:8" x14ac:dyDescent="0.2">
      <c r="A12" s="4">
        <v>2</v>
      </c>
      <c r="B12" s="40" t="s">
        <v>40</v>
      </c>
      <c r="C12" s="40" t="s">
        <v>34</v>
      </c>
      <c r="D12" s="41">
        <v>5</v>
      </c>
      <c r="E12" s="8">
        <f t="shared" ref="E12:E17" si="0">E11+D12</f>
        <v>7</v>
      </c>
      <c r="F12" s="2" t="s">
        <v>32</v>
      </c>
      <c r="G12" s="41"/>
      <c r="H12" s="64" t="s">
        <v>32</v>
      </c>
    </row>
    <row r="13" spans="1:8" x14ac:dyDescent="0.2">
      <c r="A13" s="4">
        <v>3</v>
      </c>
      <c r="B13" s="43" t="s">
        <v>42</v>
      </c>
      <c r="C13" s="43" t="s">
        <v>34</v>
      </c>
      <c r="D13" s="44">
        <v>15</v>
      </c>
      <c r="E13" s="8">
        <f t="shared" si="0"/>
        <v>22</v>
      </c>
      <c r="F13" s="45" t="s">
        <v>36</v>
      </c>
      <c r="G13" s="43"/>
      <c r="H13" s="64" t="s">
        <v>36</v>
      </c>
    </row>
    <row r="14" spans="1:8" x14ac:dyDescent="0.2">
      <c r="A14" s="4">
        <v>4</v>
      </c>
      <c r="B14" s="43" t="s">
        <v>314</v>
      </c>
      <c r="C14" s="43" t="s">
        <v>252</v>
      </c>
      <c r="D14" s="44">
        <v>8</v>
      </c>
      <c r="E14" s="8">
        <f t="shared" si="0"/>
        <v>30</v>
      </c>
      <c r="F14" s="45" t="s">
        <v>32</v>
      </c>
      <c r="G14" s="43" t="s">
        <v>311</v>
      </c>
      <c r="H14" s="64" t="s">
        <v>32</v>
      </c>
    </row>
    <row r="15" spans="1:8" x14ac:dyDescent="0.2">
      <c r="A15" s="4">
        <v>5</v>
      </c>
      <c r="B15" s="43" t="s">
        <v>315</v>
      </c>
      <c r="C15" s="43" t="s">
        <v>312</v>
      </c>
      <c r="D15" s="44">
        <v>6</v>
      </c>
      <c r="E15" s="8">
        <f t="shared" si="0"/>
        <v>36</v>
      </c>
      <c r="F15" s="45" t="s">
        <v>32</v>
      </c>
      <c r="G15" s="43" t="s">
        <v>313</v>
      </c>
      <c r="H15" s="64" t="s">
        <v>32</v>
      </c>
    </row>
    <row r="16" spans="1:8" x14ac:dyDescent="0.2">
      <c r="A16" s="4">
        <v>6</v>
      </c>
      <c r="B16" s="43" t="s">
        <v>35</v>
      </c>
      <c r="C16" s="43" t="s">
        <v>31</v>
      </c>
      <c r="D16" s="44">
        <v>7</v>
      </c>
      <c r="E16" s="8">
        <f t="shared" si="0"/>
        <v>43</v>
      </c>
      <c r="F16" s="45" t="s">
        <v>32</v>
      </c>
      <c r="G16" s="43"/>
      <c r="H16" s="64" t="s">
        <v>32</v>
      </c>
    </row>
    <row r="17" spans="1:8" x14ac:dyDescent="0.2">
      <c r="A17" s="4">
        <v>7</v>
      </c>
      <c r="B17" s="8" t="s">
        <v>42</v>
      </c>
      <c r="C17" s="8" t="s">
        <v>34</v>
      </c>
      <c r="D17" s="9">
        <v>37</v>
      </c>
      <c r="E17" s="8">
        <f t="shared" si="0"/>
        <v>80</v>
      </c>
      <c r="F17" s="4" t="s">
        <v>36</v>
      </c>
      <c r="G17" s="8"/>
      <c r="H17" s="64" t="s">
        <v>36</v>
      </c>
    </row>
    <row r="20" spans="1:8" x14ac:dyDescent="0.2">
      <c r="A20" s="127" t="s">
        <v>71</v>
      </c>
      <c r="B20" s="128"/>
      <c r="C20" s="22"/>
      <c r="D20" s="22"/>
      <c r="E20" s="22"/>
      <c r="F20" s="22"/>
      <c r="G20" s="22"/>
      <c r="H20" s="51"/>
    </row>
    <row r="21" spans="1:8" ht="60" x14ac:dyDescent="0.2">
      <c r="A21" s="5" t="s">
        <v>26</v>
      </c>
      <c r="B21" s="5" t="s">
        <v>16</v>
      </c>
      <c r="C21" s="5" t="s">
        <v>15</v>
      </c>
      <c r="D21" s="5" t="s">
        <v>29</v>
      </c>
      <c r="E21" s="5" t="s">
        <v>43</v>
      </c>
      <c r="F21" s="5" t="s">
        <v>362</v>
      </c>
      <c r="G21" s="5" t="s">
        <v>17</v>
      </c>
      <c r="H21" s="125" t="s">
        <v>361</v>
      </c>
    </row>
    <row r="22" spans="1:8" x14ac:dyDescent="0.2">
      <c r="A22" s="12">
        <v>1</v>
      </c>
      <c r="B22" s="11" t="s">
        <v>18</v>
      </c>
      <c r="C22" s="11" t="s">
        <v>31</v>
      </c>
      <c r="D22" s="12">
        <v>2</v>
      </c>
      <c r="E22" s="12">
        <v>2</v>
      </c>
      <c r="F22" s="16" t="s">
        <v>32</v>
      </c>
      <c r="G22" s="18" t="s">
        <v>310</v>
      </c>
      <c r="H22" s="4" t="s">
        <v>32</v>
      </c>
    </row>
    <row r="23" spans="1:8" x14ac:dyDescent="0.2">
      <c r="A23" s="12">
        <v>2</v>
      </c>
      <c r="B23" s="11" t="s">
        <v>38</v>
      </c>
      <c r="C23" s="11" t="s">
        <v>31</v>
      </c>
      <c r="D23" s="11">
        <v>7</v>
      </c>
      <c r="E23" s="11">
        <f>E22+D23</f>
        <v>9</v>
      </c>
      <c r="F23" s="14" t="s">
        <v>32</v>
      </c>
      <c r="G23" s="11" t="s">
        <v>247</v>
      </c>
      <c r="H23" s="4" t="s">
        <v>32</v>
      </c>
    </row>
    <row r="24" spans="1:8" x14ac:dyDescent="0.2">
      <c r="A24" s="12">
        <v>3</v>
      </c>
      <c r="B24" s="11" t="s">
        <v>42</v>
      </c>
      <c r="C24" s="11" t="s">
        <v>34</v>
      </c>
      <c r="D24" s="12">
        <v>1</v>
      </c>
      <c r="E24" s="11">
        <f t="shared" ref="E24:E91" si="1">E23+D24</f>
        <v>10</v>
      </c>
      <c r="F24" s="16" t="s">
        <v>36</v>
      </c>
      <c r="G24" s="18"/>
      <c r="H24" s="4" t="s">
        <v>36</v>
      </c>
    </row>
    <row r="25" spans="1:8" x14ac:dyDescent="0.2">
      <c r="A25" s="12">
        <v>4</v>
      </c>
      <c r="B25" s="11" t="s">
        <v>253</v>
      </c>
      <c r="C25" s="11" t="s">
        <v>34</v>
      </c>
      <c r="D25" s="13">
        <v>250</v>
      </c>
      <c r="E25" s="11">
        <f t="shared" si="1"/>
        <v>260</v>
      </c>
      <c r="F25" s="14" t="s">
        <v>32</v>
      </c>
      <c r="G25" s="8"/>
      <c r="H25" s="4" t="s">
        <v>32</v>
      </c>
    </row>
    <row r="26" spans="1:8" x14ac:dyDescent="0.2">
      <c r="A26" s="12">
        <v>5</v>
      </c>
      <c r="B26" s="11" t="s">
        <v>57</v>
      </c>
      <c r="C26" s="11" t="s">
        <v>34</v>
      </c>
      <c r="D26" s="13">
        <v>47</v>
      </c>
      <c r="E26" s="11">
        <f t="shared" si="1"/>
        <v>307</v>
      </c>
      <c r="F26" s="14"/>
      <c r="G26" s="8"/>
      <c r="H26" s="64" t="s">
        <v>36</v>
      </c>
    </row>
    <row r="27" spans="1:8" x14ac:dyDescent="0.2">
      <c r="A27" s="12">
        <v>6</v>
      </c>
      <c r="B27" s="11" t="s">
        <v>73</v>
      </c>
      <c r="C27" s="23" t="s">
        <v>9</v>
      </c>
      <c r="D27" s="13">
        <v>8</v>
      </c>
      <c r="E27" s="11">
        <f t="shared" si="1"/>
        <v>315</v>
      </c>
      <c r="F27" s="14" t="s">
        <v>32</v>
      </c>
      <c r="G27" s="15" t="s">
        <v>58</v>
      </c>
      <c r="H27" s="64" t="s">
        <v>36</v>
      </c>
    </row>
    <row r="28" spans="1:8" x14ac:dyDescent="0.2">
      <c r="A28" s="12">
        <v>7</v>
      </c>
      <c r="B28" s="11" t="s">
        <v>74</v>
      </c>
      <c r="C28" s="11" t="s">
        <v>34</v>
      </c>
      <c r="D28" s="13">
        <v>75</v>
      </c>
      <c r="E28" s="11">
        <f t="shared" si="1"/>
        <v>390</v>
      </c>
      <c r="F28" s="14" t="s">
        <v>32</v>
      </c>
      <c r="G28" s="11"/>
      <c r="H28" s="64" t="s">
        <v>36</v>
      </c>
    </row>
    <row r="29" spans="1:8" x14ac:dyDescent="0.2">
      <c r="A29" s="12">
        <v>8</v>
      </c>
      <c r="B29" s="11" t="s">
        <v>11</v>
      </c>
      <c r="C29" s="23" t="s">
        <v>9</v>
      </c>
      <c r="D29" s="13">
        <v>8</v>
      </c>
      <c r="E29" s="11">
        <f t="shared" si="1"/>
        <v>398</v>
      </c>
      <c r="F29" s="14" t="s">
        <v>32</v>
      </c>
      <c r="G29" s="15" t="s">
        <v>58</v>
      </c>
      <c r="H29" s="64" t="s">
        <v>36</v>
      </c>
    </row>
    <row r="30" spans="1:8" x14ac:dyDescent="0.2">
      <c r="A30" s="12">
        <v>9</v>
      </c>
      <c r="B30" s="11" t="s">
        <v>1</v>
      </c>
      <c r="C30" s="11" t="s">
        <v>34</v>
      </c>
      <c r="D30" s="13">
        <v>10</v>
      </c>
      <c r="E30" s="11">
        <f t="shared" si="1"/>
        <v>408</v>
      </c>
      <c r="F30" s="16" t="s">
        <v>32</v>
      </c>
      <c r="G30" s="8"/>
      <c r="H30" s="4" t="s">
        <v>32</v>
      </c>
    </row>
    <row r="31" spans="1:8" ht="30" x14ac:dyDescent="0.2">
      <c r="A31" s="12">
        <v>10</v>
      </c>
      <c r="B31" s="11" t="s">
        <v>72</v>
      </c>
      <c r="C31" s="11" t="s">
        <v>34</v>
      </c>
      <c r="D31" s="13">
        <v>75</v>
      </c>
      <c r="E31" s="11">
        <f t="shared" si="1"/>
        <v>483</v>
      </c>
      <c r="F31" s="14" t="s">
        <v>61</v>
      </c>
      <c r="G31" s="8" t="s">
        <v>309</v>
      </c>
      <c r="H31" s="64" t="s">
        <v>36</v>
      </c>
    </row>
    <row r="32" spans="1:8" x14ac:dyDescent="0.2">
      <c r="A32" s="12">
        <v>11</v>
      </c>
      <c r="B32" s="11" t="s">
        <v>12</v>
      </c>
      <c r="C32" s="11" t="s">
        <v>34</v>
      </c>
      <c r="D32" s="13">
        <v>16</v>
      </c>
      <c r="E32" s="11">
        <f t="shared" si="1"/>
        <v>499</v>
      </c>
      <c r="F32" s="14" t="s">
        <v>36</v>
      </c>
      <c r="G32" s="11"/>
      <c r="H32" s="64" t="s">
        <v>36</v>
      </c>
    </row>
    <row r="33" spans="1:8" x14ac:dyDescent="0.2">
      <c r="A33" s="12">
        <v>12</v>
      </c>
      <c r="B33" s="11" t="s">
        <v>288</v>
      </c>
      <c r="C33" s="11" t="s">
        <v>34</v>
      </c>
      <c r="D33" s="13">
        <v>2</v>
      </c>
      <c r="E33" s="11">
        <f t="shared" si="1"/>
        <v>501</v>
      </c>
      <c r="F33" s="14" t="s">
        <v>32</v>
      </c>
      <c r="G33" s="39" t="s">
        <v>166</v>
      </c>
      <c r="H33" s="64" t="s">
        <v>36</v>
      </c>
    </row>
    <row r="34" spans="1:8" x14ac:dyDescent="0.2">
      <c r="A34" s="12">
        <v>13</v>
      </c>
      <c r="B34" s="11" t="s">
        <v>75</v>
      </c>
      <c r="C34" s="11" t="s">
        <v>34</v>
      </c>
      <c r="D34" s="13">
        <v>75</v>
      </c>
      <c r="E34" s="11">
        <f t="shared" si="1"/>
        <v>576</v>
      </c>
      <c r="F34" s="14" t="s">
        <v>61</v>
      </c>
      <c r="G34" s="8" t="s">
        <v>76</v>
      </c>
      <c r="H34" s="64" t="s">
        <v>36</v>
      </c>
    </row>
    <row r="35" spans="1:8" x14ac:dyDescent="0.2">
      <c r="A35" s="12">
        <v>14</v>
      </c>
      <c r="B35" s="53" t="s">
        <v>342</v>
      </c>
      <c r="C35" s="53" t="s">
        <v>34</v>
      </c>
      <c r="D35" s="54">
        <v>1</v>
      </c>
      <c r="E35" s="11">
        <f t="shared" si="1"/>
        <v>577</v>
      </c>
      <c r="F35" s="55" t="s">
        <v>36</v>
      </c>
      <c r="G35" s="56" t="s">
        <v>343</v>
      </c>
      <c r="H35" s="64" t="s">
        <v>36</v>
      </c>
    </row>
    <row r="36" spans="1:8" x14ac:dyDescent="0.25">
      <c r="A36" s="12">
        <v>15</v>
      </c>
      <c r="B36" s="57" t="s">
        <v>344</v>
      </c>
      <c r="C36" s="53" t="s">
        <v>34</v>
      </c>
      <c r="D36" s="54">
        <v>30</v>
      </c>
      <c r="E36" s="11">
        <f t="shared" si="1"/>
        <v>607</v>
      </c>
      <c r="F36" s="55" t="s">
        <v>36</v>
      </c>
      <c r="G36" s="58" t="s">
        <v>345</v>
      </c>
      <c r="H36" s="64" t="s">
        <v>36</v>
      </c>
    </row>
    <row r="37" spans="1:8" x14ac:dyDescent="0.2">
      <c r="A37" s="12">
        <v>16</v>
      </c>
      <c r="B37" s="59" t="s">
        <v>346</v>
      </c>
      <c r="C37" s="53" t="s">
        <v>34</v>
      </c>
      <c r="D37" s="54">
        <v>20</v>
      </c>
      <c r="E37" s="11">
        <f t="shared" si="1"/>
        <v>627</v>
      </c>
      <c r="F37" s="55" t="s">
        <v>36</v>
      </c>
      <c r="G37" s="58" t="s">
        <v>347</v>
      </c>
      <c r="H37" s="64" t="s">
        <v>36</v>
      </c>
    </row>
    <row r="38" spans="1:8" x14ac:dyDescent="0.2">
      <c r="A38" s="12">
        <v>17</v>
      </c>
      <c r="B38" s="59" t="s">
        <v>348</v>
      </c>
      <c r="C38" s="53" t="s">
        <v>34</v>
      </c>
      <c r="D38" s="54">
        <v>70</v>
      </c>
      <c r="E38" s="11">
        <f t="shared" si="1"/>
        <v>697</v>
      </c>
      <c r="F38" s="55" t="s">
        <v>36</v>
      </c>
      <c r="G38" s="58" t="s">
        <v>349</v>
      </c>
      <c r="H38" s="64" t="s">
        <v>36</v>
      </c>
    </row>
    <row r="39" spans="1:8" x14ac:dyDescent="0.25">
      <c r="A39" s="12">
        <v>18</v>
      </c>
      <c r="B39" s="57" t="s">
        <v>350</v>
      </c>
      <c r="C39" s="53" t="s">
        <v>34</v>
      </c>
      <c r="D39" s="54">
        <v>8</v>
      </c>
      <c r="E39" s="11">
        <f t="shared" si="1"/>
        <v>705</v>
      </c>
      <c r="F39" s="55" t="s">
        <v>36</v>
      </c>
      <c r="G39" s="58" t="s">
        <v>351</v>
      </c>
      <c r="H39" s="64" t="s">
        <v>36</v>
      </c>
    </row>
    <row r="40" spans="1:8" x14ac:dyDescent="0.2">
      <c r="A40" s="12">
        <v>19</v>
      </c>
      <c r="B40" s="11" t="s">
        <v>259</v>
      </c>
      <c r="C40" s="11" t="s">
        <v>34</v>
      </c>
      <c r="D40" s="13">
        <v>36</v>
      </c>
      <c r="E40" s="11">
        <f t="shared" si="1"/>
        <v>741</v>
      </c>
      <c r="F40" s="14" t="s">
        <v>32</v>
      </c>
      <c r="G40" s="8"/>
      <c r="H40" s="4" t="s">
        <v>32</v>
      </c>
    </row>
    <row r="41" spans="1:8" x14ac:dyDescent="0.2">
      <c r="A41" s="12">
        <v>20</v>
      </c>
      <c r="B41" s="11" t="s">
        <v>260</v>
      </c>
      <c r="C41" s="11" t="s">
        <v>34</v>
      </c>
      <c r="D41" s="13">
        <v>36</v>
      </c>
      <c r="E41" s="11">
        <f t="shared" si="1"/>
        <v>777</v>
      </c>
      <c r="F41" s="14" t="s">
        <v>36</v>
      </c>
      <c r="G41" s="8"/>
      <c r="H41" s="64" t="s">
        <v>36</v>
      </c>
    </row>
    <row r="42" spans="1:8" x14ac:dyDescent="0.2">
      <c r="A42" s="12">
        <v>21</v>
      </c>
      <c r="B42" s="11" t="s">
        <v>261</v>
      </c>
      <c r="C42" s="11" t="s">
        <v>34</v>
      </c>
      <c r="D42" s="13">
        <v>36</v>
      </c>
      <c r="E42" s="11">
        <f t="shared" si="1"/>
        <v>813</v>
      </c>
      <c r="F42" s="14" t="s">
        <v>36</v>
      </c>
      <c r="G42" s="8"/>
      <c r="H42" s="64" t="s">
        <v>36</v>
      </c>
    </row>
    <row r="43" spans="1:8" x14ac:dyDescent="0.2">
      <c r="A43" s="12">
        <v>22</v>
      </c>
      <c r="B43" s="11" t="s">
        <v>3</v>
      </c>
      <c r="C43" s="11" t="s">
        <v>34</v>
      </c>
      <c r="D43" s="13">
        <v>36</v>
      </c>
      <c r="E43" s="11">
        <f t="shared" si="1"/>
        <v>849</v>
      </c>
      <c r="F43" s="14" t="s">
        <v>36</v>
      </c>
      <c r="G43" s="8"/>
      <c r="H43" s="64" t="s">
        <v>36</v>
      </c>
    </row>
    <row r="44" spans="1:8" x14ac:dyDescent="0.2">
      <c r="A44" s="12">
        <v>23</v>
      </c>
      <c r="B44" s="11" t="s">
        <v>14</v>
      </c>
      <c r="C44" s="11" t="s">
        <v>34</v>
      </c>
      <c r="D44" s="13">
        <v>10</v>
      </c>
      <c r="E44" s="11">
        <f t="shared" si="1"/>
        <v>859</v>
      </c>
      <c r="F44" s="14" t="s">
        <v>32</v>
      </c>
      <c r="G44" s="8"/>
      <c r="H44" s="126" t="s">
        <v>32</v>
      </c>
    </row>
    <row r="45" spans="1:8" x14ac:dyDescent="0.2">
      <c r="A45" s="12">
        <v>24</v>
      </c>
      <c r="B45" s="11" t="s">
        <v>4</v>
      </c>
      <c r="C45" s="11" t="s">
        <v>34</v>
      </c>
      <c r="D45" s="13">
        <v>2</v>
      </c>
      <c r="E45" s="11">
        <f t="shared" si="1"/>
        <v>861</v>
      </c>
      <c r="F45" s="14" t="s">
        <v>32</v>
      </c>
      <c r="G45" s="39" t="s">
        <v>166</v>
      </c>
      <c r="H45" s="64" t="s">
        <v>36</v>
      </c>
    </row>
    <row r="46" spans="1:8" x14ac:dyDescent="0.2">
      <c r="A46" s="12">
        <v>25</v>
      </c>
      <c r="B46" s="11" t="s">
        <v>65</v>
      </c>
      <c r="C46" s="11" t="s">
        <v>34</v>
      </c>
      <c r="D46" s="13">
        <v>75</v>
      </c>
      <c r="E46" s="11">
        <f t="shared" si="1"/>
        <v>936</v>
      </c>
      <c r="F46" s="14" t="s">
        <v>61</v>
      </c>
      <c r="G46" s="8" t="s">
        <v>66</v>
      </c>
      <c r="H46" s="64" t="s">
        <v>36</v>
      </c>
    </row>
    <row r="47" spans="1:8" x14ac:dyDescent="0.2">
      <c r="A47" s="12">
        <v>26</v>
      </c>
      <c r="B47" s="11" t="s">
        <v>5</v>
      </c>
      <c r="C47" s="11" t="s">
        <v>34</v>
      </c>
      <c r="D47" s="13">
        <v>3</v>
      </c>
      <c r="E47" s="11">
        <f t="shared" si="1"/>
        <v>939</v>
      </c>
      <c r="F47" s="14" t="s">
        <v>32</v>
      </c>
      <c r="G47" s="39" t="s">
        <v>166</v>
      </c>
      <c r="H47" s="64" t="s">
        <v>36</v>
      </c>
    </row>
    <row r="48" spans="1:8" ht="30" x14ac:dyDescent="0.2">
      <c r="A48" s="12">
        <v>27</v>
      </c>
      <c r="B48" s="11" t="s">
        <v>262</v>
      </c>
      <c r="C48" s="11" t="s">
        <v>34</v>
      </c>
      <c r="D48" s="13">
        <v>2</v>
      </c>
      <c r="E48" s="11">
        <f t="shared" si="1"/>
        <v>941</v>
      </c>
      <c r="F48" s="14" t="s">
        <v>32</v>
      </c>
      <c r="G48" s="39" t="s">
        <v>166</v>
      </c>
      <c r="H48" s="64" t="s">
        <v>36</v>
      </c>
    </row>
    <row r="49" spans="1:8" ht="30" x14ac:dyDescent="0.2">
      <c r="A49" s="12">
        <v>28</v>
      </c>
      <c r="B49" s="11" t="s">
        <v>263</v>
      </c>
      <c r="C49" s="11" t="s">
        <v>34</v>
      </c>
      <c r="D49" s="13">
        <v>75</v>
      </c>
      <c r="E49" s="11">
        <f t="shared" si="1"/>
        <v>1016</v>
      </c>
      <c r="F49" s="14" t="s">
        <v>61</v>
      </c>
      <c r="G49" s="11" t="s">
        <v>67</v>
      </c>
      <c r="H49" s="64" t="s">
        <v>36</v>
      </c>
    </row>
    <row r="50" spans="1:8" x14ac:dyDescent="0.2">
      <c r="A50" s="12">
        <v>29</v>
      </c>
      <c r="B50" s="11" t="s">
        <v>6</v>
      </c>
      <c r="C50" s="11" t="s">
        <v>34</v>
      </c>
      <c r="D50" s="13">
        <v>24</v>
      </c>
      <c r="E50" s="11">
        <f t="shared" si="1"/>
        <v>1040</v>
      </c>
      <c r="F50" s="14" t="s">
        <v>36</v>
      </c>
      <c r="G50" s="8"/>
      <c r="H50" s="64" t="s">
        <v>36</v>
      </c>
    </row>
    <row r="51" spans="1:8" x14ac:dyDescent="0.2">
      <c r="A51" s="12">
        <v>30</v>
      </c>
      <c r="B51" s="11" t="s">
        <v>7</v>
      </c>
      <c r="C51" s="11" t="s">
        <v>34</v>
      </c>
      <c r="D51" s="13">
        <v>24</v>
      </c>
      <c r="E51" s="11">
        <f t="shared" si="1"/>
        <v>1064</v>
      </c>
      <c r="F51" s="14" t="s">
        <v>36</v>
      </c>
      <c r="G51" s="8"/>
      <c r="H51" s="64" t="s">
        <v>36</v>
      </c>
    </row>
    <row r="52" spans="1:8" x14ac:dyDescent="0.2">
      <c r="A52" s="12">
        <v>31</v>
      </c>
      <c r="B52" s="11" t="s">
        <v>266</v>
      </c>
      <c r="C52" s="11" t="s">
        <v>34</v>
      </c>
      <c r="D52" s="13">
        <v>15</v>
      </c>
      <c r="E52" s="11">
        <f t="shared" si="1"/>
        <v>1079</v>
      </c>
      <c r="F52" s="14" t="s">
        <v>36</v>
      </c>
      <c r="G52" s="8"/>
      <c r="H52" s="64" t="s">
        <v>36</v>
      </c>
    </row>
    <row r="53" spans="1:8" x14ac:dyDescent="0.2">
      <c r="A53" s="12">
        <v>32</v>
      </c>
      <c r="B53" s="11" t="s">
        <v>267</v>
      </c>
      <c r="C53" s="11" t="s">
        <v>34</v>
      </c>
      <c r="D53" s="13">
        <v>24</v>
      </c>
      <c r="E53" s="11">
        <f t="shared" si="1"/>
        <v>1103</v>
      </c>
      <c r="F53" s="14" t="s">
        <v>36</v>
      </c>
      <c r="G53" s="8"/>
      <c r="H53" s="64" t="s">
        <v>36</v>
      </c>
    </row>
    <row r="54" spans="1:8" x14ac:dyDescent="0.2">
      <c r="A54" s="12">
        <v>33</v>
      </c>
      <c r="B54" s="11" t="s">
        <v>268</v>
      </c>
      <c r="C54" s="11" t="s">
        <v>34</v>
      </c>
      <c r="D54" s="13">
        <v>50</v>
      </c>
      <c r="E54" s="11">
        <f t="shared" si="1"/>
        <v>1153</v>
      </c>
      <c r="F54" s="14" t="s">
        <v>36</v>
      </c>
      <c r="G54" s="8"/>
      <c r="H54" s="64" t="s">
        <v>36</v>
      </c>
    </row>
    <row r="55" spans="1:8" x14ac:dyDescent="0.2">
      <c r="A55" s="12">
        <v>34</v>
      </c>
      <c r="B55" s="11" t="s">
        <v>57</v>
      </c>
      <c r="C55" s="11" t="s">
        <v>34</v>
      </c>
      <c r="D55" s="13">
        <v>50</v>
      </c>
      <c r="E55" s="11">
        <f t="shared" si="1"/>
        <v>1203</v>
      </c>
      <c r="F55" s="14" t="s">
        <v>36</v>
      </c>
      <c r="G55" s="8"/>
      <c r="H55" s="64" t="s">
        <v>36</v>
      </c>
    </row>
    <row r="56" spans="1:8" ht="30" x14ac:dyDescent="0.2">
      <c r="A56" s="12">
        <v>35</v>
      </c>
      <c r="B56" s="11" t="s">
        <v>295</v>
      </c>
      <c r="C56" s="11" t="s">
        <v>34</v>
      </c>
      <c r="D56" s="13">
        <v>1</v>
      </c>
      <c r="E56" s="11">
        <f t="shared" si="1"/>
        <v>1204</v>
      </c>
      <c r="F56" s="14" t="s">
        <v>32</v>
      </c>
      <c r="G56" s="15" t="s">
        <v>296</v>
      </c>
      <c r="H56" s="64" t="s">
        <v>36</v>
      </c>
    </row>
    <row r="57" spans="1:8" x14ac:dyDescent="0.2">
      <c r="A57" s="12">
        <v>36</v>
      </c>
      <c r="B57" s="11" t="s">
        <v>289</v>
      </c>
      <c r="C57" s="11" t="s">
        <v>34</v>
      </c>
      <c r="D57" s="13">
        <v>36</v>
      </c>
      <c r="E57" s="11">
        <f t="shared" si="1"/>
        <v>1240</v>
      </c>
      <c r="F57" s="14" t="s">
        <v>61</v>
      </c>
      <c r="G57" s="8" t="s">
        <v>292</v>
      </c>
      <c r="H57" s="64" t="s">
        <v>36</v>
      </c>
    </row>
    <row r="58" spans="1:8" x14ac:dyDescent="0.2">
      <c r="A58" s="12">
        <v>37</v>
      </c>
      <c r="B58" s="11" t="s">
        <v>290</v>
      </c>
      <c r="C58" s="11" t="s">
        <v>34</v>
      </c>
      <c r="D58" s="13">
        <v>36</v>
      </c>
      <c r="E58" s="11">
        <f t="shared" si="1"/>
        <v>1276</v>
      </c>
      <c r="F58" s="14" t="s">
        <v>36</v>
      </c>
      <c r="G58" s="8"/>
      <c r="H58" s="64" t="s">
        <v>36</v>
      </c>
    </row>
    <row r="59" spans="1:8" x14ac:dyDescent="0.2">
      <c r="A59" s="12">
        <v>38</v>
      </c>
      <c r="B59" s="11" t="s">
        <v>291</v>
      </c>
      <c r="C59" s="11" t="s">
        <v>34</v>
      </c>
      <c r="D59" s="13">
        <v>36</v>
      </c>
      <c r="E59" s="11">
        <f t="shared" si="1"/>
        <v>1312</v>
      </c>
      <c r="F59" s="14" t="s">
        <v>36</v>
      </c>
      <c r="G59" s="8"/>
      <c r="H59" s="64" t="s">
        <v>36</v>
      </c>
    </row>
    <row r="60" spans="1:8" x14ac:dyDescent="0.2">
      <c r="A60" s="12">
        <v>39</v>
      </c>
      <c r="B60" s="11" t="s">
        <v>3</v>
      </c>
      <c r="C60" s="11" t="s">
        <v>34</v>
      </c>
      <c r="D60" s="13">
        <v>36</v>
      </c>
      <c r="E60" s="11">
        <f t="shared" si="1"/>
        <v>1348</v>
      </c>
      <c r="F60" s="14" t="s">
        <v>36</v>
      </c>
      <c r="G60" s="8"/>
      <c r="H60" s="64" t="s">
        <v>36</v>
      </c>
    </row>
    <row r="61" spans="1:8" x14ac:dyDescent="0.2">
      <c r="A61" s="12">
        <v>40</v>
      </c>
      <c r="B61" s="11" t="s">
        <v>14</v>
      </c>
      <c r="C61" s="11" t="s">
        <v>34</v>
      </c>
      <c r="D61" s="13">
        <v>10</v>
      </c>
      <c r="E61" s="11">
        <f t="shared" si="1"/>
        <v>1358</v>
      </c>
      <c r="F61" s="14" t="s">
        <v>32</v>
      </c>
      <c r="G61" s="8"/>
      <c r="H61" s="64" t="s">
        <v>36</v>
      </c>
    </row>
    <row r="62" spans="1:8" x14ac:dyDescent="0.2">
      <c r="A62" s="12">
        <v>41</v>
      </c>
      <c r="B62" s="11" t="s">
        <v>4</v>
      </c>
      <c r="C62" s="11" t="s">
        <v>34</v>
      </c>
      <c r="D62" s="13">
        <v>2</v>
      </c>
      <c r="E62" s="11">
        <f t="shared" si="1"/>
        <v>1360</v>
      </c>
      <c r="F62" s="14" t="s">
        <v>32</v>
      </c>
      <c r="G62" s="39" t="s">
        <v>166</v>
      </c>
      <c r="H62" s="64" t="s">
        <v>36</v>
      </c>
    </row>
    <row r="63" spans="1:8" x14ac:dyDescent="0.2">
      <c r="A63" s="12">
        <v>42</v>
      </c>
      <c r="B63" s="11" t="s">
        <v>65</v>
      </c>
      <c r="C63" s="11" t="s">
        <v>34</v>
      </c>
      <c r="D63" s="13">
        <v>75</v>
      </c>
      <c r="E63" s="11">
        <f t="shared" si="1"/>
        <v>1435</v>
      </c>
      <c r="F63" s="14" t="s">
        <v>61</v>
      </c>
      <c r="G63" s="8" t="s">
        <v>66</v>
      </c>
      <c r="H63" s="64" t="s">
        <v>36</v>
      </c>
    </row>
    <row r="64" spans="1:8" x14ac:dyDescent="0.2">
      <c r="A64" s="12">
        <v>43</v>
      </c>
      <c r="B64" s="11" t="s">
        <v>5</v>
      </c>
      <c r="C64" s="11" t="s">
        <v>34</v>
      </c>
      <c r="D64" s="13">
        <v>3</v>
      </c>
      <c r="E64" s="11">
        <f t="shared" si="1"/>
        <v>1438</v>
      </c>
      <c r="F64" s="14" t="s">
        <v>32</v>
      </c>
      <c r="G64" s="39" t="s">
        <v>166</v>
      </c>
      <c r="H64" s="64" t="s">
        <v>36</v>
      </c>
    </row>
    <row r="65" spans="1:8" ht="30" x14ac:dyDescent="0.2">
      <c r="A65" s="12">
        <v>44</v>
      </c>
      <c r="B65" s="11" t="s">
        <v>293</v>
      </c>
      <c r="C65" s="11" t="s">
        <v>34</v>
      </c>
      <c r="D65" s="13">
        <v>2</v>
      </c>
      <c r="E65" s="11">
        <f t="shared" si="1"/>
        <v>1440</v>
      </c>
      <c r="F65" s="14" t="s">
        <v>32</v>
      </c>
      <c r="G65" s="39" t="s">
        <v>166</v>
      </c>
      <c r="H65" s="64" t="s">
        <v>36</v>
      </c>
    </row>
    <row r="66" spans="1:8" ht="30" x14ac:dyDescent="0.2">
      <c r="A66" s="12">
        <v>45</v>
      </c>
      <c r="B66" s="11" t="s">
        <v>294</v>
      </c>
      <c r="C66" s="11" t="s">
        <v>34</v>
      </c>
      <c r="D66" s="13">
        <v>75</v>
      </c>
      <c r="E66" s="11">
        <f t="shared" si="1"/>
        <v>1515</v>
      </c>
      <c r="F66" s="14" t="s">
        <v>61</v>
      </c>
      <c r="G66" s="11" t="s">
        <v>64</v>
      </c>
      <c r="H66" s="64" t="s">
        <v>36</v>
      </c>
    </row>
    <row r="67" spans="1:8" x14ac:dyDescent="0.2">
      <c r="A67" s="12">
        <v>46</v>
      </c>
      <c r="B67" s="11" t="s">
        <v>47</v>
      </c>
      <c r="C67" s="11" t="s">
        <v>34</v>
      </c>
      <c r="D67" s="13">
        <v>2</v>
      </c>
      <c r="E67" s="11">
        <f t="shared" si="1"/>
        <v>1517</v>
      </c>
      <c r="F67" s="14" t="s">
        <v>61</v>
      </c>
      <c r="G67" s="39" t="s">
        <v>166</v>
      </c>
      <c r="H67" s="64" t="s">
        <v>36</v>
      </c>
    </row>
    <row r="68" spans="1:8" ht="30" x14ac:dyDescent="0.2">
      <c r="A68" s="12">
        <v>47</v>
      </c>
      <c r="B68" s="11" t="s">
        <v>48</v>
      </c>
      <c r="C68" s="11" t="s">
        <v>78</v>
      </c>
      <c r="D68" s="13">
        <v>18</v>
      </c>
      <c r="E68" s="11">
        <f t="shared" si="1"/>
        <v>1535</v>
      </c>
      <c r="F68" s="14" t="s">
        <v>32</v>
      </c>
      <c r="G68" s="8" t="s">
        <v>77</v>
      </c>
      <c r="H68" s="64" t="s">
        <v>36</v>
      </c>
    </row>
    <row r="69" spans="1:8" x14ac:dyDescent="0.2">
      <c r="A69" s="12">
        <v>48</v>
      </c>
      <c r="B69" s="11" t="s">
        <v>13</v>
      </c>
      <c r="C69" s="11" t="s">
        <v>9</v>
      </c>
      <c r="D69" s="13">
        <v>8</v>
      </c>
      <c r="E69" s="11">
        <f t="shared" si="1"/>
        <v>1543</v>
      </c>
      <c r="F69" s="14" t="s">
        <v>32</v>
      </c>
      <c r="G69" s="15" t="s">
        <v>58</v>
      </c>
      <c r="H69" s="64" t="s">
        <v>36</v>
      </c>
    </row>
    <row r="70" spans="1:8" ht="45" x14ac:dyDescent="0.2">
      <c r="A70" s="12">
        <v>49</v>
      </c>
      <c r="B70" s="11" t="s">
        <v>79</v>
      </c>
      <c r="C70" s="11" t="s">
        <v>31</v>
      </c>
      <c r="D70" s="13">
        <v>3</v>
      </c>
      <c r="E70" s="11">
        <f t="shared" si="1"/>
        <v>1546</v>
      </c>
      <c r="F70" s="14" t="s">
        <v>32</v>
      </c>
      <c r="G70" s="11" t="s">
        <v>80</v>
      </c>
      <c r="H70" s="64" t="s">
        <v>36</v>
      </c>
    </row>
    <row r="71" spans="1:8" x14ac:dyDescent="0.2">
      <c r="A71" s="12">
        <v>50</v>
      </c>
      <c r="B71" s="11" t="s">
        <v>49</v>
      </c>
      <c r="C71" s="11" t="s">
        <v>34</v>
      </c>
      <c r="D71" s="13">
        <v>2</v>
      </c>
      <c r="E71" s="11">
        <f t="shared" si="1"/>
        <v>1548</v>
      </c>
      <c r="F71" s="14" t="s">
        <v>32</v>
      </c>
      <c r="G71" s="39" t="s">
        <v>166</v>
      </c>
      <c r="H71" s="64" t="s">
        <v>36</v>
      </c>
    </row>
    <row r="72" spans="1:8" x14ac:dyDescent="0.2">
      <c r="A72" s="12">
        <v>51</v>
      </c>
      <c r="B72" s="11" t="s">
        <v>57</v>
      </c>
      <c r="C72" s="11" t="s">
        <v>34</v>
      </c>
      <c r="D72" s="13">
        <v>77</v>
      </c>
      <c r="E72" s="11">
        <f t="shared" si="1"/>
        <v>1625</v>
      </c>
      <c r="F72" s="14"/>
      <c r="G72" s="11"/>
      <c r="H72" s="64" t="s">
        <v>36</v>
      </c>
    </row>
    <row r="73" spans="1:8" x14ac:dyDescent="0.2">
      <c r="A73" s="12">
        <v>52</v>
      </c>
      <c r="B73" s="11" t="s">
        <v>50</v>
      </c>
      <c r="C73" s="11" t="s">
        <v>34</v>
      </c>
      <c r="D73" s="13">
        <v>100</v>
      </c>
      <c r="E73" s="11">
        <f t="shared" si="1"/>
        <v>1725</v>
      </c>
      <c r="F73" s="14" t="s">
        <v>36</v>
      </c>
      <c r="G73" s="8"/>
      <c r="H73" s="64" t="s">
        <v>36</v>
      </c>
    </row>
    <row r="74" spans="1:8" x14ac:dyDescent="0.2">
      <c r="A74" s="12">
        <v>53</v>
      </c>
      <c r="B74" s="11" t="s">
        <v>54</v>
      </c>
      <c r="C74" s="11" t="s">
        <v>9</v>
      </c>
      <c r="D74" s="13">
        <v>8</v>
      </c>
      <c r="E74" s="11">
        <f t="shared" si="1"/>
        <v>1733</v>
      </c>
      <c r="F74" s="14" t="s">
        <v>32</v>
      </c>
      <c r="G74" s="15" t="s">
        <v>58</v>
      </c>
      <c r="H74" s="64" t="s">
        <v>36</v>
      </c>
    </row>
    <row r="75" spans="1:8" ht="30" x14ac:dyDescent="0.2">
      <c r="A75" s="12">
        <v>54</v>
      </c>
      <c r="B75" s="11" t="s">
        <v>55</v>
      </c>
      <c r="C75" s="11" t="s">
        <v>34</v>
      </c>
      <c r="D75" s="13">
        <v>1</v>
      </c>
      <c r="E75" s="11">
        <f t="shared" si="1"/>
        <v>1734</v>
      </c>
      <c r="F75" s="14" t="s">
        <v>32</v>
      </c>
      <c r="G75" s="8" t="s">
        <v>301</v>
      </c>
      <c r="H75" s="64" t="s">
        <v>36</v>
      </c>
    </row>
    <row r="76" spans="1:8" ht="30" x14ac:dyDescent="0.2">
      <c r="A76" s="12">
        <v>55</v>
      </c>
      <c r="B76" s="11" t="s">
        <v>56</v>
      </c>
      <c r="C76" s="11" t="s">
        <v>34</v>
      </c>
      <c r="D76" s="13">
        <v>1</v>
      </c>
      <c r="E76" s="11">
        <f t="shared" si="1"/>
        <v>1735</v>
      </c>
      <c r="F76" s="14" t="s">
        <v>32</v>
      </c>
      <c r="G76" s="8" t="s">
        <v>301</v>
      </c>
      <c r="H76" s="64" t="s">
        <v>36</v>
      </c>
    </row>
    <row r="77" spans="1:8" ht="30" x14ac:dyDescent="0.2">
      <c r="A77" s="12">
        <v>56</v>
      </c>
      <c r="B77" s="11" t="s">
        <v>59</v>
      </c>
      <c r="C77" s="11" t="s">
        <v>9</v>
      </c>
      <c r="D77" s="13">
        <v>8</v>
      </c>
      <c r="E77" s="11">
        <f t="shared" si="1"/>
        <v>1743</v>
      </c>
      <c r="F77" s="14" t="s">
        <v>36</v>
      </c>
      <c r="G77" s="15" t="s">
        <v>58</v>
      </c>
      <c r="H77" s="64" t="s">
        <v>36</v>
      </c>
    </row>
    <row r="78" spans="1:8" x14ac:dyDescent="0.2">
      <c r="A78" s="12">
        <v>57</v>
      </c>
      <c r="B78" s="11" t="s">
        <v>87</v>
      </c>
      <c r="C78" s="11" t="s">
        <v>31</v>
      </c>
      <c r="D78" s="13">
        <v>2</v>
      </c>
      <c r="E78" s="11">
        <f t="shared" si="1"/>
        <v>1745</v>
      </c>
      <c r="F78" s="14" t="s">
        <v>36</v>
      </c>
      <c r="G78" s="15"/>
      <c r="H78" s="64" t="s">
        <v>36</v>
      </c>
    </row>
    <row r="79" spans="1:8" x14ac:dyDescent="0.2">
      <c r="A79" s="12">
        <v>58</v>
      </c>
      <c r="B79" s="11" t="s">
        <v>334</v>
      </c>
      <c r="C79" s="11" t="s">
        <v>34</v>
      </c>
      <c r="D79" s="13">
        <v>35</v>
      </c>
      <c r="E79" s="11">
        <f t="shared" si="1"/>
        <v>1780</v>
      </c>
      <c r="F79" s="14" t="s">
        <v>36</v>
      </c>
      <c r="G79" s="8"/>
      <c r="H79" s="64" t="s">
        <v>36</v>
      </c>
    </row>
    <row r="80" spans="1:8" x14ac:dyDescent="0.2">
      <c r="A80" s="12">
        <v>59</v>
      </c>
      <c r="B80" s="11" t="s">
        <v>335</v>
      </c>
      <c r="C80" s="11" t="s">
        <v>34</v>
      </c>
      <c r="D80" s="13">
        <v>35</v>
      </c>
      <c r="E80" s="11">
        <f t="shared" si="1"/>
        <v>1815</v>
      </c>
      <c r="F80" s="14" t="s">
        <v>36</v>
      </c>
      <c r="G80" s="8"/>
      <c r="H80" s="64" t="s">
        <v>36</v>
      </c>
    </row>
    <row r="81" spans="1:8" x14ac:dyDescent="0.2">
      <c r="A81" s="12">
        <v>60</v>
      </c>
      <c r="B81" s="53" t="s">
        <v>352</v>
      </c>
      <c r="C81" s="53" t="s">
        <v>252</v>
      </c>
      <c r="D81" s="53">
        <v>14</v>
      </c>
      <c r="E81" s="11">
        <f t="shared" si="1"/>
        <v>1829</v>
      </c>
      <c r="F81" s="55" t="s">
        <v>36</v>
      </c>
      <c r="G81" s="53" t="s">
        <v>359</v>
      </c>
      <c r="H81" s="4" t="s">
        <v>32</v>
      </c>
    </row>
    <row r="82" spans="1:8" x14ac:dyDescent="0.2">
      <c r="A82" s="12">
        <v>61</v>
      </c>
      <c r="B82" s="53" t="s">
        <v>354</v>
      </c>
      <c r="C82" s="53" t="s">
        <v>252</v>
      </c>
      <c r="D82" s="53">
        <v>14</v>
      </c>
      <c r="E82" s="11">
        <f t="shared" si="1"/>
        <v>1843</v>
      </c>
      <c r="F82" s="55" t="s">
        <v>36</v>
      </c>
      <c r="G82" s="53" t="s">
        <v>360</v>
      </c>
      <c r="H82" s="64" t="s">
        <v>36</v>
      </c>
    </row>
    <row r="83" spans="1:8" x14ac:dyDescent="0.2">
      <c r="A83" s="12">
        <v>62</v>
      </c>
      <c r="B83" s="11" t="s">
        <v>42</v>
      </c>
      <c r="C83" s="11" t="s">
        <v>34</v>
      </c>
      <c r="D83" s="11">
        <v>1</v>
      </c>
      <c r="E83" s="11">
        <f t="shared" si="1"/>
        <v>1844</v>
      </c>
      <c r="F83" s="14" t="s">
        <v>36</v>
      </c>
      <c r="G83" s="11"/>
      <c r="H83" s="64" t="s">
        <v>36</v>
      </c>
    </row>
    <row r="84" spans="1:8" ht="45" x14ac:dyDescent="0.2">
      <c r="A84" s="12">
        <v>63</v>
      </c>
      <c r="B84" s="58" t="s">
        <v>355</v>
      </c>
      <c r="C84" s="58" t="s">
        <v>34</v>
      </c>
      <c r="D84" s="58">
        <v>1</v>
      </c>
      <c r="E84" s="11">
        <f t="shared" si="1"/>
        <v>1845</v>
      </c>
      <c r="F84" s="60" t="s">
        <v>36</v>
      </c>
      <c r="G84" s="58" t="s">
        <v>356</v>
      </c>
      <c r="H84" s="64" t="s">
        <v>32</v>
      </c>
    </row>
    <row r="85" spans="1:8" x14ac:dyDescent="0.2">
      <c r="A85" s="12">
        <v>64</v>
      </c>
      <c r="B85" s="11" t="s">
        <v>42</v>
      </c>
      <c r="C85" s="11" t="s">
        <v>34</v>
      </c>
      <c r="D85" s="13">
        <v>35</v>
      </c>
      <c r="E85" s="11">
        <f t="shared" si="1"/>
        <v>1880</v>
      </c>
      <c r="F85" s="14" t="s">
        <v>36</v>
      </c>
      <c r="G85" s="8"/>
      <c r="H85" s="64" t="s">
        <v>36</v>
      </c>
    </row>
    <row r="86" spans="1:8" x14ac:dyDescent="0.2">
      <c r="A86" s="12">
        <v>65</v>
      </c>
      <c r="B86" s="11" t="s">
        <v>316</v>
      </c>
      <c r="C86" s="11" t="s">
        <v>34</v>
      </c>
      <c r="D86" s="13">
        <v>6</v>
      </c>
      <c r="E86" s="11">
        <f t="shared" si="1"/>
        <v>1886</v>
      </c>
      <c r="F86" s="14" t="s">
        <v>36</v>
      </c>
      <c r="G86" s="8"/>
      <c r="H86" s="64" t="s">
        <v>36</v>
      </c>
    </row>
    <row r="87" spans="1:8" x14ac:dyDescent="0.2">
      <c r="A87" s="12">
        <v>66</v>
      </c>
      <c r="B87" s="11" t="s">
        <v>317</v>
      </c>
      <c r="C87" s="11" t="s">
        <v>31</v>
      </c>
      <c r="D87" s="13">
        <v>16</v>
      </c>
      <c r="E87" s="11">
        <f t="shared" si="1"/>
        <v>1902</v>
      </c>
      <c r="F87" s="14" t="s">
        <v>32</v>
      </c>
      <c r="G87" s="8"/>
      <c r="H87" s="64" t="s">
        <v>36</v>
      </c>
    </row>
    <row r="88" spans="1:8" ht="180" x14ac:dyDescent="0.2">
      <c r="A88" s="12">
        <v>67</v>
      </c>
      <c r="B88" s="11" t="s">
        <v>331</v>
      </c>
      <c r="C88" s="11" t="s">
        <v>34</v>
      </c>
      <c r="D88" s="13">
        <v>2</v>
      </c>
      <c r="E88" s="11">
        <f t="shared" si="1"/>
        <v>1904</v>
      </c>
      <c r="F88" s="14" t="s">
        <v>32</v>
      </c>
      <c r="G88" s="15" t="s">
        <v>632</v>
      </c>
      <c r="H88" s="64" t="s">
        <v>36</v>
      </c>
    </row>
    <row r="89" spans="1:8" s="31" customFormat="1" ht="30" x14ac:dyDescent="0.2">
      <c r="A89" s="12">
        <v>68</v>
      </c>
      <c r="B89" s="11" t="s">
        <v>332</v>
      </c>
      <c r="C89" s="11" t="s">
        <v>330</v>
      </c>
      <c r="D89" s="13">
        <v>14</v>
      </c>
      <c r="E89" s="11">
        <f t="shared" si="1"/>
        <v>1918</v>
      </c>
      <c r="F89" s="14" t="s">
        <v>32</v>
      </c>
      <c r="G89" s="15"/>
      <c r="H89" s="64" t="s">
        <v>36</v>
      </c>
    </row>
    <row r="90" spans="1:8" ht="30" x14ac:dyDescent="0.2">
      <c r="A90" s="12">
        <v>69</v>
      </c>
      <c r="B90" s="11" t="s">
        <v>333</v>
      </c>
      <c r="C90" s="11" t="s">
        <v>34</v>
      </c>
      <c r="D90" s="13">
        <v>50</v>
      </c>
      <c r="E90" s="11">
        <f t="shared" si="1"/>
        <v>1968</v>
      </c>
      <c r="F90" s="14" t="s">
        <v>36</v>
      </c>
      <c r="G90" s="8" t="s">
        <v>337</v>
      </c>
      <c r="H90" s="64" t="s">
        <v>36</v>
      </c>
    </row>
    <row r="91" spans="1:8" ht="30" x14ac:dyDescent="0.2">
      <c r="A91" s="12">
        <v>70</v>
      </c>
      <c r="B91" s="11" t="s">
        <v>333</v>
      </c>
      <c r="C91" s="11" t="s">
        <v>34</v>
      </c>
      <c r="D91" s="13">
        <v>50</v>
      </c>
      <c r="E91" s="11">
        <f t="shared" si="1"/>
        <v>2018</v>
      </c>
      <c r="F91" s="14" t="s">
        <v>36</v>
      </c>
      <c r="G91" s="8" t="s">
        <v>337</v>
      </c>
      <c r="H91" s="64" t="s">
        <v>36</v>
      </c>
    </row>
    <row r="92" spans="1:8" x14ac:dyDescent="0.2">
      <c r="A92" s="12">
        <v>71</v>
      </c>
      <c r="B92" s="78" t="s">
        <v>633</v>
      </c>
      <c r="C92" s="80" t="s">
        <v>638</v>
      </c>
      <c r="D92" s="80">
        <v>1</v>
      </c>
      <c r="E92" s="11">
        <f t="shared" ref="E92:E117" si="2">E91+D92</f>
        <v>2019</v>
      </c>
      <c r="F92" s="14" t="s">
        <v>36</v>
      </c>
      <c r="G92" s="22"/>
    </row>
    <row r="93" spans="1:8" x14ac:dyDescent="0.2">
      <c r="A93" s="12">
        <v>72</v>
      </c>
      <c r="B93" s="78" t="s">
        <v>634</v>
      </c>
      <c r="C93" s="80" t="s">
        <v>638</v>
      </c>
      <c r="D93" s="80">
        <v>60</v>
      </c>
      <c r="E93" s="11">
        <f t="shared" si="2"/>
        <v>2079</v>
      </c>
      <c r="F93" s="14" t="s">
        <v>36</v>
      </c>
      <c r="G93" s="22"/>
    </row>
    <row r="94" spans="1:8" x14ac:dyDescent="0.2">
      <c r="A94" s="12">
        <v>73</v>
      </c>
      <c r="B94" s="78" t="s">
        <v>635</v>
      </c>
      <c r="C94" s="80" t="s">
        <v>638</v>
      </c>
      <c r="D94" s="80">
        <v>2</v>
      </c>
      <c r="E94" s="11">
        <f t="shared" si="2"/>
        <v>2081</v>
      </c>
      <c r="F94" s="14" t="s">
        <v>36</v>
      </c>
      <c r="G94" s="22"/>
    </row>
    <row r="95" spans="1:8" x14ac:dyDescent="0.2">
      <c r="A95" s="12">
        <v>74</v>
      </c>
      <c r="B95" s="78" t="s">
        <v>643</v>
      </c>
      <c r="C95" s="80" t="s">
        <v>638</v>
      </c>
      <c r="D95" s="80">
        <v>4</v>
      </c>
      <c r="E95" s="11">
        <f t="shared" si="2"/>
        <v>2085</v>
      </c>
      <c r="F95" s="14" t="s">
        <v>36</v>
      </c>
      <c r="G95" s="22"/>
    </row>
    <row r="96" spans="1:8" x14ac:dyDescent="0.2">
      <c r="A96" s="12">
        <v>75</v>
      </c>
      <c r="B96" s="78" t="s">
        <v>54</v>
      </c>
      <c r="C96" s="80" t="s">
        <v>9</v>
      </c>
      <c r="D96" s="80">
        <v>20</v>
      </c>
      <c r="E96" s="11">
        <f t="shared" si="2"/>
        <v>2105</v>
      </c>
      <c r="F96" s="14" t="s">
        <v>36</v>
      </c>
      <c r="G96" s="22"/>
    </row>
    <row r="97" spans="1:7" x14ac:dyDescent="0.2">
      <c r="A97" s="12">
        <v>76</v>
      </c>
      <c r="B97" s="79" t="s">
        <v>637</v>
      </c>
      <c r="C97" s="80" t="s">
        <v>638</v>
      </c>
      <c r="D97" s="81">
        <v>2</v>
      </c>
      <c r="E97" s="11">
        <f t="shared" si="2"/>
        <v>2107</v>
      </c>
      <c r="F97" s="14" t="s">
        <v>36</v>
      </c>
      <c r="G97" s="22"/>
    </row>
    <row r="98" spans="1:7" x14ac:dyDescent="0.2">
      <c r="A98" s="12">
        <v>77</v>
      </c>
      <c r="B98" s="78" t="s">
        <v>639</v>
      </c>
      <c r="C98" s="80" t="s">
        <v>638</v>
      </c>
      <c r="D98" s="80">
        <v>3</v>
      </c>
      <c r="E98" s="11">
        <f t="shared" si="2"/>
        <v>2110</v>
      </c>
      <c r="F98" s="14" t="s">
        <v>36</v>
      </c>
      <c r="G98" s="22"/>
    </row>
    <row r="99" spans="1:7" x14ac:dyDescent="0.2">
      <c r="A99" s="12">
        <v>78</v>
      </c>
      <c r="B99" s="78" t="s">
        <v>644</v>
      </c>
      <c r="C99" s="80" t="s">
        <v>638</v>
      </c>
      <c r="D99" s="80">
        <v>5</v>
      </c>
      <c r="E99" s="11">
        <f t="shared" si="2"/>
        <v>2115</v>
      </c>
      <c r="F99" s="14" t="s">
        <v>36</v>
      </c>
      <c r="G99" s="22"/>
    </row>
    <row r="100" spans="1:7" x14ac:dyDescent="0.2">
      <c r="A100" s="12">
        <v>79</v>
      </c>
      <c r="B100" s="78" t="s">
        <v>640</v>
      </c>
      <c r="C100" s="80" t="s">
        <v>638</v>
      </c>
      <c r="D100" s="80">
        <v>18</v>
      </c>
      <c r="E100" s="11">
        <f t="shared" si="2"/>
        <v>2133</v>
      </c>
      <c r="F100" s="14" t="s">
        <v>36</v>
      </c>
      <c r="G100" s="22"/>
    </row>
    <row r="101" spans="1:7" x14ac:dyDescent="0.2">
      <c r="A101" s="12">
        <v>80</v>
      </c>
      <c r="B101" s="78" t="s">
        <v>641</v>
      </c>
      <c r="C101" s="80" t="s">
        <v>638</v>
      </c>
      <c r="D101" s="80">
        <v>1</v>
      </c>
      <c r="E101" s="11">
        <f t="shared" si="2"/>
        <v>2134</v>
      </c>
      <c r="F101" s="14" t="s">
        <v>36</v>
      </c>
      <c r="G101" s="22"/>
    </row>
    <row r="102" spans="1:7" x14ac:dyDescent="0.2">
      <c r="A102" s="12">
        <v>81</v>
      </c>
      <c r="B102" s="78" t="s">
        <v>642</v>
      </c>
      <c r="C102" s="80" t="s">
        <v>638</v>
      </c>
      <c r="D102" s="80">
        <v>2</v>
      </c>
      <c r="E102" s="11">
        <f t="shared" si="2"/>
        <v>2136</v>
      </c>
      <c r="F102" s="14" t="s">
        <v>36</v>
      </c>
      <c r="G102" s="22"/>
    </row>
    <row r="103" spans="1:7" x14ac:dyDescent="0.2">
      <c r="A103" s="12">
        <v>82</v>
      </c>
      <c r="B103" s="78" t="s">
        <v>639</v>
      </c>
      <c r="C103" s="80" t="s">
        <v>638</v>
      </c>
      <c r="D103" s="80">
        <v>3</v>
      </c>
      <c r="E103" s="11">
        <f t="shared" si="2"/>
        <v>2139</v>
      </c>
      <c r="F103" s="14" t="s">
        <v>36</v>
      </c>
      <c r="G103" s="22"/>
    </row>
    <row r="104" spans="1:7" x14ac:dyDescent="0.2">
      <c r="A104" s="12">
        <v>83</v>
      </c>
      <c r="B104" s="78" t="s">
        <v>644</v>
      </c>
      <c r="C104" s="80" t="s">
        <v>638</v>
      </c>
      <c r="D104" s="80">
        <v>5</v>
      </c>
      <c r="E104" s="11">
        <f t="shared" si="2"/>
        <v>2144</v>
      </c>
      <c r="F104" s="14" t="s">
        <v>36</v>
      </c>
      <c r="G104" s="22"/>
    </row>
    <row r="105" spans="1:7" x14ac:dyDescent="0.2">
      <c r="A105" s="12">
        <v>84</v>
      </c>
      <c r="B105" s="78" t="s">
        <v>640</v>
      </c>
      <c r="C105" s="80" t="s">
        <v>638</v>
      </c>
      <c r="D105" s="80">
        <v>18</v>
      </c>
      <c r="E105" s="11">
        <f t="shared" si="2"/>
        <v>2162</v>
      </c>
      <c r="F105" s="14" t="s">
        <v>36</v>
      </c>
      <c r="G105" s="22"/>
    </row>
    <row r="106" spans="1:7" x14ac:dyDescent="0.2">
      <c r="A106" s="12">
        <v>85</v>
      </c>
      <c r="B106" s="78" t="s">
        <v>641</v>
      </c>
      <c r="C106" s="80" t="s">
        <v>638</v>
      </c>
      <c r="D106" s="80">
        <v>1</v>
      </c>
      <c r="E106" s="11">
        <f t="shared" si="2"/>
        <v>2163</v>
      </c>
      <c r="F106" s="14" t="s">
        <v>36</v>
      </c>
      <c r="G106" s="22"/>
    </row>
    <row r="107" spans="1:7" x14ac:dyDescent="0.2">
      <c r="A107" s="12">
        <v>86</v>
      </c>
      <c r="B107" s="78" t="s">
        <v>642</v>
      </c>
      <c r="C107" s="80" t="s">
        <v>638</v>
      </c>
      <c r="D107" s="80">
        <v>2</v>
      </c>
      <c r="E107" s="11">
        <f t="shared" si="2"/>
        <v>2165</v>
      </c>
      <c r="F107" s="14" t="s">
        <v>36</v>
      </c>
      <c r="G107" s="22"/>
    </row>
    <row r="108" spans="1:7" x14ac:dyDescent="0.2">
      <c r="A108" s="12">
        <v>87</v>
      </c>
      <c r="B108" s="78" t="s">
        <v>639</v>
      </c>
      <c r="C108" s="80" t="s">
        <v>638</v>
      </c>
      <c r="D108" s="80">
        <v>3</v>
      </c>
      <c r="E108" s="11">
        <f t="shared" si="2"/>
        <v>2168</v>
      </c>
      <c r="F108" s="14" t="s">
        <v>36</v>
      </c>
      <c r="G108" s="22"/>
    </row>
    <row r="109" spans="1:7" x14ac:dyDescent="0.2">
      <c r="A109" s="12">
        <v>88</v>
      </c>
      <c r="B109" s="78" t="s">
        <v>644</v>
      </c>
      <c r="C109" s="80" t="s">
        <v>638</v>
      </c>
      <c r="D109" s="80">
        <v>5</v>
      </c>
      <c r="E109" s="11">
        <f t="shared" si="2"/>
        <v>2173</v>
      </c>
      <c r="F109" s="14" t="s">
        <v>36</v>
      </c>
      <c r="G109" s="22"/>
    </row>
    <row r="110" spans="1:7" x14ac:dyDescent="0.2">
      <c r="A110" s="12">
        <v>89</v>
      </c>
      <c r="B110" s="78" t="s">
        <v>640</v>
      </c>
      <c r="C110" s="80" t="s">
        <v>638</v>
      </c>
      <c r="D110" s="80">
        <v>18</v>
      </c>
      <c r="E110" s="11">
        <f t="shared" si="2"/>
        <v>2191</v>
      </c>
      <c r="F110" s="14" t="s">
        <v>36</v>
      </c>
      <c r="G110" s="22"/>
    </row>
    <row r="111" spans="1:7" x14ac:dyDescent="0.2">
      <c r="A111" s="12">
        <v>90</v>
      </c>
      <c r="B111" s="78" t="s">
        <v>641</v>
      </c>
      <c r="C111" s="80" t="s">
        <v>638</v>
      </c>
      <c r="D111" s="80">
        <v>1</v>
      </c>
      <c r="E111" s="11">
        <f t="shared" si="2"/>
        <v>2192</v>
      </c>
      <c r="F111" s="14" t="s">
        <v>36</v>
      </c>
      <c r="G111" s="22"/>
    </row>
    <row r="112" spans="1:7" x14ac:dyDescent="0.2">
      <c r="A112" s="12">
        <v>91</v>
      </c>
      <c r="B112" s="78" t="s">
        <v>642</v>
      </c>
      <c r="C112" s="80" t="s">
        <v>638</v>
      </c>
      <c r="D112" s="80">
        <v>2</v>
      </c>
      <c r="E112" s="11">
        <f t="shared" si="2"/>
        <v>2194</v>
      </c>
      <c r="F112" s="14" t="s">
        <v>36</v>
      </c>
      <c r="G112" s="22"/>
    </row>
    <row r="113" spans="1:8" x14ac:dyDescent="0.2">
      <c r="A113" s="12">
        <v>92</v>
      </c>
      <c r="B113" s="78" t="s">
        <v>639</v>
      </c>
      <c r="C113" s="80" t="s">
        <v>638</v>
      </c>
      <c r="D113" s="80">
        <v>3</v>
      </c>
      <c r="E113" s="11">
        <f t="shared" si="2"/>
        <v>2197</v>
      </c>
      <c r="F113" s="14" t="s">
        <v>36</v>
      </c>
      <c r="G113" s="22"/>
    </row>
    <row r="114" spans="1:8" x14ac:dyDescent="0.2">
      <c r="A114" s="12">
        <v>93</v>
      </c>
      <c r="B114" s="78" t="s">
        <v>644</v>
      </c>
      <c r="C114" s="80" t="s">
        <v>638</v>
      </c>
      <c r="D114" s="80">
        <v>5</v>
      </c>
      <c r="E114" s="11">
        <f t="shared" si="2"/>
        <v>2202</v>
      </c>
      <c r="F114" s="14" t="s">
        <v>36</v>
      </c>
      <c r="G114" s="22"/>
    </row>
    <row r="115" spans="1:8" x14ac:dyDescent="0.2">
      <c r="A115" s="12">
        <v>94</v>
      </c>
      <c r="B115" s="78" t="s">
        <v>640</v>
      </c>
      <c r="C115" s="80" t="s">
        <v>638</v>
      </c>
      <c r="D115" s="80">
        <v>18</v>
      </c>
      <c r="E115" s="11">
        <f t="shared" si="2"/>
        <v>2220</v>
      </c>
      <c r="F115" s="14" t="s">
        <v>36</v>
      </c>
      <c r="G115" s="22"/>
    </row>
    <row r="116" spans="1:8" x14ac:dyDescent="0.2">
      <c r="A116" s="12">
        <v>95</v>
      </c>
      <c r="B116" s="78" t="s">
        <v>641</v>
      </c>
      <c r="C116" s="80" t="s">
        <v>638</v>
      </c>
      <c r="D116" s="80">
        <v>1</v>
      </c>
      <c r="E116" s="11">
        <f t="shared" si="2"/>
        <v>2221</v>
      </c>
      <c r="F116" s="14" t="s">
        <v>36</v>
      </c>
      <c r="G116" s="22"/>
      <c r="H116" s="51"/>
    </row>
    <row r="117" spans="1:8" x14ac:dyDescent="0.2">
      <c r="A117" s="12">
        <v>96</v>
      </c>
      <c r="B117" s="78" t="s">
        <v>642</v>
      </c>
      <c r="C117" s="80" t="s">
        <v>638</v>
      </c>
      <c r="D117" s="80">
        <v>2</v>
      </c>
      <c r="E117" s="11">
        <f t="shared" si="2"/>
        <v>2223</v>
      </c>
      <c r="F117" s="14" t="s">
        <v>36</v>
      </c>
      <c r="G117" s="22"/>
      <c r="H117" s="51"/>
    </row>
    <row r="118" spans="1:8" x14ac:dyDescent="0.2">
      <c r="A118" s="24"/>
      <c r="B118" s="84"/>
      <c r="C118"/>
      <c r="D118"/>
      <c r="E118" s="82"/>
      <c r="F118" s="83"/>
      <c r="G118" s="22"/>
      <c r="H118" s="51"/>
    </row>
    <row r="119" spans="1:8" x14ac:dyDescent="0.2">
      <c r="A119" s="24"/>
      <c r="B119" s="84"/>
      <c r="C119"/>
      <c r="D119"/>
      <c r="E119" s="82"/>
      <c r="F119" s="83"/>
      <c r="G119" s="22"/>
      <c r="H119" s="51"/>
    </row>
    <row r="120" spans="1:8" x14ac:dyDescent="0.2">
      <c r="A120" s="127" t="s">
        <v>83</v>
      </c>
      <c r="B120" s="128"/>
      <c r="C120" s="22"/>
      <c r="D120" s="22"/>
      <c r="E120" s="22"/>
      <c r="F120" s="22"/>
      <c r="G120" s="22"/>
      <c r="H120" s="51"/>
    </row>
    <row r="121" spans="1:8" ht="60" x14ac:dyDescent="0.2">
      <c r="A121" s="5" t="s">
        <v>26</v>
      </c>
      <c r="B121" s="5" t="s">
        <v>16</v>
      </c>
      <c r="C121" s="5" t="s">
        <v>15</v>
      </c>
      <c r="D121" s="5" t="s">
        <v>29</v>
      </c>
      <c r="E121" s="5" t="s">
        <v>43</v>
      </c>
      <c r="F121" s="5" t="s">
        <v>362</v>
      </c>
      <c r="G121" s="5" t="s">
        <v>17</v>
      </c>
      <c r="H121" s="125" t="s">
        <v>361</v>
      </c>
    </row>
    <row r="122" spans="1:8" x14ac:dyDescent="0.2">
      <c r="A122" s="12">
        <v>1</v>
      </c>
      <c r="B122" s="11" t="s">
        <v>18</v>
      </c>
      <c r="C122" s="11" t="s">
        <v>31</v>
      </c>
      <c r="D122" s="12">
        <v>2</v>
      </c>
      <c r="E122" s="12">
        <v>2</v>
      </c>
      <c r="F122" s="16" t="s">
        <v>32</v>
      </c>
      <c r="G122" s="12" t="s">
        <v>84</v>
      </c>
      <c r="H122" s="64" t="s">
        <v>36</v>
      </c>
    </row>
    <row r="123" spans="1:8" x14ac:dyDescent="0.2">
      <c r="A123" s="11">
        <v>2</v>
      </c>
      <c r="B123" s="11" t="s">
        <v>38</v>
      </c>
      <c r="C123" s="11" t="s">
        <v>31</v>
      </c>
      <c r="D123" s="11">
        <v>7</v>
      </c>
      <c r="E123" s="11">
        <f>E122+D123</f>
        <v>9</v>
      </c>
      <c r="F123" s="14" t="s">
        <v>32</v>
      </c>
      <c r="G123" s="11" t="s">
        <v>246</v>
      </c>
      <c r="H123" s="64" t="s">
        <v>36</v>
      </c>
    </row>
    <row r="124" spans="1:8" x14ac:dyDescent="0.2">
      <c r="A124" s="12">
        <v>3</v>
      </c>
      <c r="B124" s="37" t="s">
        <v>284</v>
      </c>
      <c r="C124" s="37" t="s">
        <v>34</v>
      </c>
      <c r="D124" s="37">
        <v>250</v>
      </c>
      <c r="E124" s="11">
        <f t="shared" ref="E124:E140" si="3">E123+D124</f>
        <v>259</v>
      </c>
      <c r="F124" s="38" t="s">
        <v>32</v>
      </c>
      <c r="G124" s="37" t="s">
        <v>285</v>
      </c>
      <c r="H124" s="64" t="s">
        <v>36</v>
      </c>
    </row>
    <row r="125" spans="1:8" ht="45" x14ac:dyDescent="0.2">
      <c r="A125" s="11">
        <v>4</v>
      </c>
      <c r="B125" s="11" t="s">
        <v>249</v>
      </c>
      <c r="C125" s="11" t="s">
        <v>34</v>
      </c>
      <c r="D125" s="11">
        <v>2</v>
      </c>
      <c r="E125" s="11">
        <f t="shared" si="3"/>
        <v>261</v>
      </c>
      <c r="F125" s="14" t="s">
        <v>32</v>
      </c>
      <c r="G125" s="39" t="s">
        <v>166</v>
      </c>
      <c r="H125" s="64" t="s">
        <v>36</v>
      </c>
    </row>
    <row r="126" spans="1:8" ht="30" x14ac:dyDescent="0.2">
      <c r="A126" s="12">
        <v>5</v>
      </c>
      <c r="B126" s="11" t="s">
        <v>287</v>
      </c>
      <c r="C126" s="11" t="s">
        <v>34</v>
      </c>
      <c r="D126" s="13">
        <v>75</v>
      </c>
      <c r="E126" s="11">
        <f t="shared" si="3"/>
        <v>336</v>
      </c>
      <c r="F126" s="14" t="s">
        <v>61</v>
      </c>
      <c r="G126" s="8" t="s">
        <v>286</v>
      </c>
      <c r="H126" s="64" t="s">
        <v>36</v>
      </c>
    </row>
    <row r="127" spans="1:8" ht="30" x14ac:dyDescent="0.2">
      <c r="A127" s="11">
        <v>6</v>
      </c>
      <c r="B127" s="11" t="s">
        <v>250</v>
      </c>
      <c r="C127" s="11" t="s">
        <v>34</v>
      </c>
      <c r="D127" s="12">
        <v>10</v>
      </c>
      <c r="E127" s="11">
        <f t="shared" si="3"/>
        <v>346</v>
      </c>
      <c r="F127" s="16" t="s">
        <v>32</v>
      </c>
      <c r="G127" s="8"/>
      <c r="H127" s="64" t="s">
        <v>36</v>
      </c>
    </row>
    <row r="128" spans="1:8" ht="30" x14ac:dyDescent="0.2">
      <c r="A128" s="12">
        <v>7</v>
      </c>
      <c r="B128" s="11" t="s">
        <v>72</v>
      </c>
      <c r="C128" s="11" t="s">
        <v>34</v>
      </c>
      <c r="D128" s="13">
        <v>75</v>
      </c>
      <c r="E128" s="11">
        <f t="shared" si="3"/>
        <v>421</v>
      </c>
      <c r="F128" s="14" t="s">
        <v>61</v>
      </c>
      <c r="G128" s="8" t="s">
        <v>309</v>
      </c>
      <c r="H128" s="64" t="s">
        <v>36</v>
      </c>
    </row>
    <row r="129" spans="1:8" ht="30" x14ac:dyDescent="0.2">
      <c r="A129" s="11">
        <v>8</v>
      </c>
      <c r="B129" s="11" t="s">
        <v>298</v>
      </c>
      <c r="C129" s="11" t="s">
        <v>34</v>
      </c>
      <c r="D129" s="13">
        <v>36</v>
      </c>
      <c r="E129" s="11">
        <f t="shared" si="3"/>
        <v>457</v>
      </c>
      <c r="F129" s="14" t="s">
        <v>32</v>
      </c>
      <c r="G129" s="8"/>
      <c r="H129" s="64" t="s">
        <v>36</v>
      </c>
    </row>
    <row r="130" spans="1:8" ht="30" x14ac:dyDescent="0.2">
      <c r="A130" s="12">
        <v>9</v>
      </c>
      <c r="B130" s="11" t="s">
        <v>299</v>
      </c>
      <c r="C130" s="11" t="s">
        <v>34</v>
      </c>
      <c r="D130" s="13">
        <v>36</v>
      </c>
      <c r="E130" s="11">
        <f t="shared" si="3"/>
        <v>493</v>
      </c>
      <c r="F130" s="14" t="s">
        <v>36</v>
      </c>
      <c r="G130" s="8"/>
      <c r="H130" s="64" t="s">
        <v>36</v>
      </c>
    </row>
    <row r="131" spans="1:8" ht="30" x14ac:dyDescent="0.2">
      <c r="A131" s="11">
        <v>10</v>
      </c>
      <c r="B131" s="11" t="s">
        <v>300</v>
      </c>
      <c r="C131" s="11" t="s">
        <v>34</v>
      </c>
      <c r="D131" s="13">
        <v>36</v>
      </c>
      <c r="E131" s="11">
        <f t="shared" si="3"/>
        <v>529</v>
      </c>
      <c r="F131" s="14" t="s">
        <v>36</v>
      </c>
      <c r="G131" s="8"/>
      <c r="H131" s="64" t="s">
        <v>36</v>
      </c>
    </row>
    <row r="132" spans="1:8" x14ac:dyDescent="0.2">
      <c r="A132" s="12">
        <v>11</v>
      </c>
      <c r="B132" s="11" t="s">
        <v>3</v>
      </c>
      <c r="C132" s="11" t="s">
        <v>34</v>
      </c>
      <c r="D132" s="13">
        <v>36</v>
      </c>
      <c r="E132" s="11">
        <f t="shared" si="3"/>
        <v>565</v>
      </c>
      <c r="F132" s="14" t="s">
        <v>36</v>
      </c>
      <c r="G132" s="8"/>
      <c r="H132" s="64" t="s">
        <v>36</v>
      </c>
    </row>
    <row r="133" spans="1:8" x14ac:dyDescent="0.2">
      <c r="A133" s="11">
        <v>12</v>
      </c>
      <c r="B133" s="11" t="s">
        <v>14</v>
      </c>
      <c r="C133" s="11" t="s">
        <v>34</v>
      </c>
      <c r="D133" s="13">
        <v>10</v>
      </c>
      <c r="E133" s="11">
        <f t="shared" si="3"/>
        <v>575</v>
      </c>
      <c r="F133" s="14" t="s">
        <v>32</v>
      </c>
      <c r="G133" s="8"/>
      <c r="H133" s="64" t="s">
        <v>36</v>
      </c>
    </row>
    <row r="134" spans="1:8" x14ac:dyDescent="0.2">
      <c r="A134" s="12">
        <v>13</v>
      </c>
      <c r="B134" s="11" t="s">
        <v>4</v>
      </c>
      <c r="C134" s="11" t="s">
        <v>34</v>
      </c>
      <c r="D134" s="13">
        <v>2</v>
      </c>
      <c r="E134" s="11">
        <f t="shared" si="3"/>
        <v>577</v>
      </c>
      <c r="F134" s="14" t="s">
        <v>32</v>
      </c>
      <c r="G134" s="39" t="s">
        <v>166</v>
      </c>
      <c r="H134" s="64" t="s">
        <v>36</v>
      </c>
    </row>
    <row r="135" spans="1:8" x14ac:dyDescent="0.2">
      <c r="A135" s="11">
        <v>14</v>
      </c>
      <c r="B135" s="11" t="s">
        <v>65</v>
      </c>
      <c r="C135" s="11" t="s">
        <v>34</v>
      </c>
      <c r="D135" s="13">
        <v>75</v>
      </c>
      <c r="E135" s="11">
        <f t="shared" si="3"/>
        <v>652</v>
      </c>
      <c r="F135" s="14" t="s">
        <v>61</v>
      </c>
      <c r="G135" s="8" t="s">
        <v>66</v>
      </c>
      <c r="H135" s="64" t="s">
        <v>36</v>
      </c>
    </row>
    <row r="136" spans="1:8" x14ac:dyDescent="0.2">
      <c r="A136" s="12">
        <v>15</v>
      </c>
      <c r="B136" s="11" t="s">
        <v>5</v>
      </c>
      <c r="C136" s="11" t="s">
        <v>34</v>
      </c>
      <c r="D136" s="13">
        <v>3</v>
      </c>
      <c r="E136" s="11">
        <f t="shared" si="3"/>
        <v>655</v>
      </c>
      <c r="F136" s="14" t="s">
        <v>32</v>
      </c>
      <c r="G136" s="39" t="s">
        <v>166</v>
      </c>
      <c r="H136" s="64" t="s">
        <v>36</v>
      </c>
    </row>
    <row r="137" spans="1:8" x14ac:dyDescent="0.2">
      <c r="A137" s="11">
        <v>16</v>
      </c>
      <c r="B137" s="28" t="s">
        <v>85</v>
      </c>
      <c r="C137" s="28" t="s">
        <v>34</v>
      </c>
      <c r="D137" s="28">
        <v>16</v>
      </c>
      <c r="E137" s="11">
        <f t="shared" si="3"/>
        <v>671</v>
      </c>
      <c r="F137" s="14" t="s">
        <v>36</v>
      </c>
      <c r="G137" s="28"/>
      <c r="H137" s="64" t="s">
        <v>36</v>
      </c>
    </row>
    <row r="138" spans="1:8" x14ac:dyDescent="0.2">
      <c r="A138" s="12">
        <v>17</v>
      </c>
      <c r="B138" s="28" t="s">
        <v>245</v>
      </c>
      <c r="C138" s="28" t="s">
        <v>34</v>
      </c>
      <c r="D138" s="28">
        <v>10</v>
      </c>
      <c r="E138" s="11">
        <f t="shared" si="3"/>
        <v>681</v>
      </c>
      <c r="F138" s="14" t="s">
        <v>32</v>
      </c>
      <c r="G138" s="28" t="s">
        <v>248</v>
      </c>
      <c r="H138" s="64" t="s">
        <v>36</v>
      </c>
    </row>
    <row r="139" spans="1:8" x14ac:dyDescent="0.2">
      <c r="A139" s="11">
        <v>18</v>
      </c>
      <c r="B139" s="11" t="s">
        <v>317</v>
      </c>
      <c r="C139" s="11" t="s">
        <v>31</v>
      </c>
      <c r="D139" s="13">
        <v>16</v>
      </c>
      <c r="E139" s="13">
        <f>E138+D139</f>
        <v>697</v>
      </c>
      <c r="F139" s="14" t="s">
        <v>32</v>
      </c>
      <c r="G139" s="8" t="s">
        <v>336</v>
      </c>
      <c r="H139" s="64" t="s">
        <v>36</v>
      </c>
    </row>
    <row r="140" spans="1:8" x14ac:dyDescent="0.2">
      <c r="A140" s="11">
        <v>19</v>
      </c>
      <c r="B140" s="11" t="s">
        <v>57</v>
      </c>
      <c r="C140" s="11" t="s">
        <v>34</v>
      </c>
      <c r="D140" s="13">
        <v>53</v>
      </c>
      <c r="E140" s="11">
        <f t="shared" si="3"/>
        <v>750</v>
      </c>
      <c r="F140" s="14" t="s">
        <v>36</v>
      </c>
      <c r="G140" s="8"/>
      <c r="H140" s="64" t="s">
        <v>36</v>
      </c>
    </row>
  </sheetData>
  <mergeCells count="8">
    <mergeCell ref="A2:C2"/>
    <mergeCell ref="D7:G7"/>
    <mergeCell ref="A120:B120"/>
    <mergeCell ref="D4:G4"/>
    <mergeCell ref="D5:G5"/>
    <mergeCell ref="D6:G6"/>
    <mergeCell ref="A9:B9"/>
    <mergeCell ref="A20:B20"/>
  </mergeCells>
  <hyperlinks>
    <hyperlink ref="G33" location="'Static Codes'!A1" display="Refer Sheet for Static Codes" xr:uid="{00000000-0004-0000-0100-000000000000}"/>
    <hyperlink ref="G45" location="'Static Codes'!A1" display="Refer Sheet for Static Codes" xr:uid="{00000000-0004-0000-0100-000001000000}"/>
    <hyperlink ref="G47" location="'Static Codes'!A1" display="Refer Sheet for Static Codes" xr:uid="{00000000-0004-0000-0100-000002000000}"/>
    <hyperlink ref="G48" location="'Static Codes'!A1" display="Refer Sheet for Static Codes" xr:uid="{00000000-0004-0000-0100-000003000000}"/>
    <hyperlink ref="G62" location="'Static Codes'!A1" display="Refer Sheet for Static Codes" xr:uid="{00000000-0004-0000-0100-000004000000}"/>
    <hyperlink ref="G64" location="'Static Codes'!A1" display="Refer Sheet for Static Codes" xr:uid="{00000000-0004-0000-0100-000005000000}"/>
    <hyperlink ref="G65" location="'Static Codes'!A1" display="Refer Sheet for Static Codes" xr:uid="{00000000-0004-0000-0100-000006000000}"/>
    <hyperlink ref="G67" location="'Static Codes'!A1" display="Refer Sheet for Static Codes" xr:uid="{00000000-0004-0000-0100-000007000000}"/>
    <hyperlink ref="G71" location="'Static Codes'!A1" display="Refer Sheet for Static Codes" xr:uid="{00000000-0004-0000-0100-000008000000}"/>
    <hyperlink ref="G125" location="'Static Codes'!A1" display="Refer Sheet for Static Codes" xr:uid="{00000000-0004-0000-0100-000009000000}"/>
    <hyperlink ref="G134" location="'Static Codes'!A1" display="Refer Sheet for Static Codes" xr:uid="{00000000-0004-0000-0100-00000A000000}"/>
    <hyperlink ref="G136" location="'Static Codes'!A1" display="Refer Sheet for Static Codes" xr:uid="{00000000-0004-0000-0100-00000B000000}"/>
  </hyperlinks>
  <printOptions horizontalCentered="1"/>
  <pageMargins left="0.2" right="0.46" top="0.39370078740157483" bottom="0.47244094488188981" header="0.31496062992125984" footer="0.31496062992125984"/>
  <pageSetup scale="74"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D413"/>
  <sheetViews>
    <sheetView topLeftCell="A155" workbookViewId="0">
      <selection activeCell="D115" sqref="D115"/>
    </sheetView>
  </sheetViews>
  <sheetFormatPr defaultRowHeight="15" x14ac:dyDescent="0.25"/>
  <cols>
    <col min="1" max="1" width="30" style="26" bestFit="1" customWidth="1"/>
    <col min="2" max="2" width="11.85546875" style="26" bestFit="1" customWidth="1"/>
    <col min="3" max="3" width="5.5703125" style="26" bestFit="1" customWidth="1"/>
    <col min="4" max="4" width="84.85546875" style="26" customWidth="1"/>
    <col min="5" max="16384" width="9.140625" style="26"/>
  </cols>
  <sheetData>
    <row r="2" spans="1:4" x14ac:dyDescent="0.25">
      <c r="A2" s="27" t="s">
        <v>160</v>
      </c>
      <c r="B2" s="27" t="s">
        <v>161</v>
      </c>
      <c r="C2" s="27" t="s">
        <v>165</v>
      </c>
      <c r="D2" s="27" t="s">
        <v>16</v>
      </c>
    </row>
    <row r="3" spans="1:4" x14ac:dyDescent="0.25">
      <c r="A3" s="137" t="s">
        <v>41</v>
      </c>
      <c r="B3" s="140"/>
      <c r="C3" s="29" t="s">
        <v>123</v>
      </c>
      <c r="D3" s="30" t="s">
        <v>302</v>
      </c>
    </row>
    <row r="4" spans="1:4" x14ac:dyDescent="0.25">
      <c r="A4" s="138"/>
      <c r="B4" s="141"/>
      <c r="C4" s="29" t="s">
        <v>124</v>
      </c>
      <c r="D4" s="30" t="s">
        <v>308</v>
      </c>
    </row>
    <row r="5" spans="1:4" x14ac:dyDescent="0.25">
      <c r="A5" s="138"/>
      <c r="B5" s="141"/>
      <c r="C5" s="29" t="s">
        <v>125</v>
      </c>
      <c r="D5" s="30" t="s">
        <v>307</v>
      </c>
    </row>
    <row r="6" spans="1:4" x14ac:dyDescent="0.25">
      <c r="A6" s="138"/>
      <c r="B6" s="141"/>
      <c r="C6" s="29" t="s">
        <v>126</v>
      </c>
      <c r="D6" s="30" t="s">
        <v>304</v>
      </c>
    </row>
    <row r="7" spans="1:4" x14ac:dyDescent="0.25">
      <c r="A7" s="138"/>
      <c r="B7" s="141"/>
      <c r="C7" s="29" t="s">
        <v>127</v>
      </c>
      <c r="D7" s="30" t="s">
        <v>305</v>
      </c>
    </row>
    <row r="8" spans="1:4" x14ac:dyDescent="0.25">
      <c r="A8" s="138"/>
      <c r="B8" s="141"/>
      <c r="C8" s="29" t="s">
        <v>128</v>
      </c>
      <c r="D8" s="30" t="s">
        <v>306</v>
      </c>
    </row>
    <row r="9" spans="1:4" x14ac:dyDescent="0.25">
      <c r="A9" s="138"/>
      <c r="B9" s="141"/>
      <c r="C9" s="29" t="s">
        <v>129</v>
      </c>
      <c r="D9" s="30" t="s">
        <v>303</v>
      </c>
    </row>
    <row r="10" spans="1:4" x14ac:dyDescent="0.25">
      <c r="A10" s="139"/>
      <c r="B10" s="142"/>
      <c r="C10" s="29" t="s">
        <v>159</v>
      </c>
      <c r="D10" s="30" t="s">
        <v>190</v>
      </c>
    </row>
    <row r="11" spans="1:4" x14ac:dyDescent="0.25">
      <c r="A11" s="32"/>
      <c r="B11" s="33"/>
      <c r="C11" s="29"/>
      <c r="D11" s="34"/>
    </row>
    <row r="12" spans="1:4" x14ac:dyDescent="0.25">
      <c r="A12" s="137" t="s">
        <v>264</v>
      </c>
      <c r="B12" s="146"/>
      <c r="C12" s="29" t="s">
        <v>123</v>
      </c>
      <c r="D12" s="34" t="s">
        <v>209</v>
      </c>
    </row>
    <row r="13" spans="1:4" x14ac:dyDescent="0.25">
      <c r="A13" s="138"/>
      <c r="B13" s="147"/>
      <c r="C13" s="29" t="s">
        <v>124</v>
      </c>
      <c r="D13" s="34" t="s">
        <v>210</v>
      </c>
    </row>
    <row r="14" spans="1:4" x14ac:dyDescent="0.25">
      <c r="A14" s="138"/>
      <c r="B14" s="147"/>
      <c r="C14" s="29" t="s">
        <v>125</v>
      </c>
      <c r="D14" s="34" t="s">
        <v>211</v>
      </c>
    </row>
    <row r="15" spans="1:4" x14ac:dyDescent="0.25">
      <c r="A15" s="138"/>
      <c r="B15" s="147"/>
      <c r="C15" s="29" t="s">
        <v>126</v>
      </c>
      <c r="D15" s="34" t="s">
        <v>212</v>
      </c>
    </row>
    <row r="16" spans="1:4" x14ac:dyDescent="0.25">
      <c r="A16" s="138"/>
      <c r="B16" s="147"/>
      <c r="C16" s="29" t="s">
        <v>127</v>
      </c>
      <c r="D16" s="34" t="s">
        <v>213</v>
      </c>
    </row>
    <row r="17" spans="1:4" x14ac:dyDescent="0.25">
      <c r="A17" s="138"/>
      <c r="B17" s="147"/>
      <c r="C17" s="29" t="s">
        <v>128</v>
      </c>
      <c r="D17" s="34" t="s">
        <v>214</v>
      </c>
    </row>
    <row r="18" spans="1:4" x14ac:dyDescent="0.25">
      <c r="A18" s="138"/>
      <c r="B18" s="147"/>
      <c r="C18" s="29" t="s">
        <v>129</v>
      </c>
      <c r="D18" s="34" t="s">
        <v>215</v>
      </c>
    </row>
    <row r="19" spans="1:4" x14ac:dyDescent="0.25">
      <c r="A19" s="138"/>
      <c r="B19" s="147"/>
      <c r="C19" s="29" t="s">
        <v>130</v>
      </c>
      <c r="D19" s="34" t="s">
        <v>217</v>
      </c>
    </row>
    <row r="20" spans="1:4" x14ac:dyDescent="0.25">
      <c r="A20" s="138"/>
      <c r="B20" s="147"/>
      <c r="C20" s="29" t="s">
        <v>131</v>
      </c>
      <c r="D20" s="34" t="s">
        <v>218</v>
      </c>
    </row>
    <row r="21" spans="1:4" x14ac:dyDescent="0.25">
      <c r="A21" s="138"/>
      <c r="B21" s="147"/>
      <c r="C21" s="29" t="s">
        <v>132</v>
      </c>
      <c r="D21" s="34" t="s">
        <v>219</v>
      </c>
    </row>
    <row r="22" spans="1:4" x14ac:dyDescent="0.25">
      <c r="A22" s="138"/>
      <c r="B22" s="147"/>
      <c r="C22" s="29" t="s">
        <v>133</v>
      </c>
      <c r="D22" s="34" t="s">
        <v>220</v>
      </c>
    </row>
    <row r="23" spans="1:4" ht="30" x14ac:dyDescent="0.25">
      <c r="A23" s="138"/>
      <c r="B23" s="147"/>
      <c r="C23" s="29" t="s">
        <v>134</v>
      </c>
      <c r="D23" s="34" t="s">
        <v>221</v>
      </c>
    </row>
    <row r="24" spans="1:4" x14ac:dyDescent="0.25">
      <c r="A24" s="139"/>
      <c r="B24" s="148"/>
      <c r="C24" s="29" t="s">
        <v>135</v>
      </c>
      <c r="D24" s="34" t="s">
        <v>216</v>
      </c>
    </row>
    <row r="25" spans="1:4" x14ac:dyDescent="0.25">
      <c r="A25" s="32"/>
      <c r="B25" s="33"/>
      <c r="C25" s="29"/>
      <c r="D25" s="34"/>
    </row>
    <row r="26" spans="1:4" x14ac:dyDescent="0.25">
      <c r="A26" s="137" t="s">
        <v>265</v>
      </c>
      <c r="B26" s="146"/>
      <c r="C26" s="29" t="s">
        <v>123</v>
      </c>
      <c r="D26" s="30" t="s">
        <v>210</v>
      </c>
    </row>
    <row r="27" spans="1:4" x14ac:dyDescent="0.25">
      <c r="A27" s="138"/>
      <c r="B27" s="147"/>
      <c r="C27" s="29" t="s">
        <v>124</v>
      </c>
      <c r="D27" s="30" t="s">
        <v>222</v>
      </c>
    </row>
    <row r="28" spans="1:4" x14ac:dyDescent="0.25">
      <c r="A28" s="138"/>
      <c r="B28" s="147"/>
      <c r="C28" s="29" t="s">
        <v>125</v>
      </c>
      <c r="D28" s="30" t="s">
        <v>223</v>
      </c>
    </row>
    <row r="29" spans="1:4" x14ac:dyDescent="0.25">
      <c r="A29" s="138"/>
      <c r="B29" s="147"/>
      <c r="C29" s="29" t="s">
        <v>126</v>
      </c>
      <c r="D29" s="30" t="s">
        <v>224</v>
      </c>
    </row>
    <row r="30" spans="1:4" x14ac:dyDescent="0.25">
      <c r="A30" s="138"/>
      <c r="B30" s="147"/>
      <c r="C30" s="29" t="s">
        <v>127</v>
      </c>
      <c r="D30" s="30" t="s">
        <v>212</v>
      </c>
    </row>
    <row r="31" spans="1:4" x14ac:dyDescent="0.25">
      <c r="A31" s="138"/>
      <c r="B31" s="147"/>
      <c r="C31" s="29" t="s">
        <v>128</v>
      </c>
      <c r="D31" s="30" t="s">
        <v>225</v>
      </c>
    </row>
    <row r="32" spans="1:4" x14ac:dyDescent="0.25">
      <c r="A32" s="138"/>
      <c r="B32" s="147"/>
      <c r="C32" s="29" t="s">
        <v>129</v>
      </c>
      <c r="D32" s="30" t="s">
        <v>226</v>
      </c>
    </row>
    <row r="33" spans="1:4" x14ac:dyDescent="0.25">
      <c r="A33" s="138"/>
      <c r="B33" s="147"/>
      <c r="C33" s="29" t="s">
        <v>130</v>
      </c>
      <c r="D33" s="34" t="s">
        <v>227</v>
      </c>
    </row>
    <row r="34" spans="1:4" x14ac:dyDescent="0.25">
      <c r="A34" s="138"/>
      <c r="B34" s="147"/>
      <c r="C34" s="29" t="s">
        <v>131</v>
      </c>
      <c r="D34" s="34" t="s">
        <v>228</v>
      </c>
    </row>
    <row r="35" spans="1:4" x14ac:dyDescent="0.25">
      <c r="A35" s="138"/>
      <c r="B35" s="147"/>
      <c r="C35" s="29" t="s">
        <v>132</v>
      </c>
      <c r="D35" s="34" t="s">
        <v>229</v>
      </c>
    </row>
    <row r="36" spans="1:4" ht="30" x14ac:dyDescent="0.25">
      <c r="A36" s="138"/>
      <c r="B36" s="147"/>
      <c r="C36" s="29" t="s">
        <v>133</v>
      </c>
      <c r="D36" s="34" t="s">
        <v>230</v>
      </c>
    </row>
    <row r="37" spans="1:4" x14ac:dyDescent="0.25">
      <c r="A37" s="138"/>
      <c r="B37" s="147"/>
      <c r="C37" s="29" t="s">
        <v>134</v>
      </c>
      <c r="D37" s="34" t="s">
        <v>231</v>
      </c>
    </row>
    <row r="38" spans="1:4" x14ac:dyDescent="0.25">
      <c r="A38" s="138"/>
      <c r="B38" s="147"/>
      <c r="C38" s="29" t="s">
        <v>135</v>
      </c>
      <c r="D38" s="34" t="s">
        <v>232</v>
      </c>
    </row>
    <row r="39" spans="1:4" x14ac:dyDescent="0.25">
      <c r="A39" s="138"/>
      <c r="B39" s="147"/>
      <c r="C39" s="29" t="s">
        <v>136</v>
      </c>
      <c r="D39" s="34" t="s">
        <v>233</v>
      </c>
    </row>
    <row r="40" spans="1:4" x14ac:dyDescent="0.25">
      <c r="A40" s="138"/>
      <c r="B40" s="147"/>
      <c r="C40" s="29" t="s">
        <v>137</v>
      </c>
      <c r="D40" s="34" t="s">
        <v>234</v>
      </c>
    </row>
    <row r="41" spans="1:4" x14ac:dyDescent="0.25">
      <c r="A41" s="138"/>
      <c r="B41" s="147"/>
      <c r="C41" s="29" t="s">
        <v>138</v>
      </c>
      <c r="D41" s="34" t="s">
        <v>235</v>
      </c>
    </row>
    <row r="42" spans="1:4" x14ac:dyDescent="0.25">
      <c r="A42" s="138"/>
      <c r="B42" s="147"/>
      <c r="C42" s="29" t="s">
        <v>139</v>
      </c>
      <c r="D42" s="34" t="s">
        <v>236</v>
      </c>
    </row>
    <row r="43" spans="1:4" x14ac:dyDescent="0.25">
      <c r="A43" s="138"/>
      <c r="B43" s="147"/>
      <c r="C43" s="29" t="s">
        <v>140</v>
      </c>
      <c r="D43" s="34" t="s">
        <v>237</v>
      </c>
    </row>
    <row r="44" spans="1:4" x14ac:dyDescent="0.25">
      <c r="A44" s="138"/>
      <c r="B44" s="147"/>
      <c r="C44" s="29" t="s">
        <v>141</v>
      </c>
      <c r="D44" s="34" t="s">
        <v>238</v>
      </c>
    </row>
    <row r="45" spans="1:4" x14ac:dyDescent="0.25">
      <c r="A45" s="138"/>
      <c r="B45" s="147"/>
      <c r="C45" s="29" t="s">
        <v>142</v>
      </c>
      <c r="D45" s="34" t="s">
        <v>239</v>
      </c>
    </row>
    <row r="46" spans="1:4" x14ac:dyDescent="0.25">
      <c r="A46" s="138"/>
      <c r="B46" s="147"/>
      <c r="C46" s="29" t="s">
        <v>143</v>
      </c>
      <c r="D46" s="34" t="s">
        <v>240</v>
      </c>
    </row>
    <row r="47" spans="1:4" x14ac:dyDescent="0.25">
      <c r="A47" s="138"/>
      <c r="B47" s="147"/>
      <c r="C47" s="29" t="s">
        <v>144</v>
      </c>
      <c r="D47" s="34" t="s">
        <v>241</v>
      </c>
    </row>
    <row r="48" spans="1:4" ht="30" x14ac:dyDescent="0.25">
      <c r="A48" s="138"/>
      <c r="B48" s="147"/>
      <c r="C48" s="29" t="s">
        <v>145</v>
      </c>
      <c r="D48" s="34" t="s">
        <v>242</v>
      </c>
    </row>
    <row r="49" spans="1:4" ht="30" x14ac:dyDescent="0.25">
      <c r="A49" s="138"/>
      <c r="B49" s="147"/>
      <c r="C49" s="29" t="s">
        <v>146</v>
      </c>
      <c r="D49" s="34" t="s">
        <v>244</v>
      </c>
    </row>
    <row r="50" spans="1:4" x14ac:dyDescent="0.25">
      <c r="A50" s="139"/>
      <c r="B50" s="148"/>
      <c r="C50" s="29" t="s">
        <v>147</v>
      </c>
      <c r="D50" s="34" t="s">
        <v>243</v>
      </c>
    </row>
    <row r="51" spans="1:4" x14ac:dyDescent="0.25">
      <c r="A51" s="32"/>
      <c r="B51" s="33"/>
      <c r="C51" s="29"/>
      <c r="D51" s="30"/>
    </row>
    <row r="52" spans="1:4" x14ac:dyDescent="0.25">
      <c r="A52" s="137" t="s">
        <v>46</v>
      </c>
      <c r="B52" s="140"/>
      <c r="C52" s="29" t="s">
        <v>123</v>
      </c>
      <c r="D52" s="30" t="s">
        <v>189</v>
      </c>
    </row>
    <row r="53" spans="1:4" x14ac:dyDescent="0.25">
      <c r="A53" s="139"/>
      <c r="B53" s="142"/>
      <c r="C53" s="29" t="s">
        <v>159</v>
      </c>
      <c r="D53" s="30" t="s">
        <v>283</v>
      </c>
    </row>
    <row r="54" spans="1:4" x14ac:dyDescent="0.25">
      <c r="A54" s="35"/>
      <c r="B54" s="30"/>
      <c r="C54" s="29"/>
      <c r="D54" s="30"/>
    </row>
    <row r="55" spans="1:4" x14ac:dyDescent="0.25">
      <c r="A55" s="137" t="s">
        <v>49</v>
      </c>
      <c r="B55" s="146"/>
      <c r="C55" s="29" t="s">
        <v>196</v>
      </c>
      <c r="D55" s="30" t="s">
        <v>191</v>
      </c>
    </row>
    <row r="56" spans="1:4" x14ac:dyDescent="0.25">
      <c r="A56" s="138"/>
      <c r="B56" s="147"/>
      <c r="C56" s="29" t="s">
        <v>123</v>
      </c>
      <c r="D56" s="30" t="s">
        <v>192</v>
      </c>
    </row>
    <row r="57" spans="1:4" x14ac:dyDescent="0.25">
      <c r="A57" s="139"/>
      <c r="B57" s="148"/>
      <c r="C57" s="29" t="s">
        <v>124</v>
      </c>
      <c r="D57" s="30" t="s">
        <v>193</v>
      </c>
    </row>
    <row r="58" spans="1:4" x14ac:dyDescent="0.25">
      <c r="A58" s="35"/>
      <c r="B58" s="30"/>
      <c r="C58" s="29"/>
      <c r="D58" s="30"/>
    </row>
    <row r="59" spans="1:4" x14ac:dyDescent="0.25">
      <c r="A59" s="143" t="s">
        <v>204</v>
      </c>
      <c r="B59" s="146"/>
      <c r="C59" s="29" t="s">
        <v>123</v>
      </c>
      <c r="D59" s="30" t="s">
        <v>194</v>
      </c>
    </row>
    <row r="60" spans="1:4" x14ac:dyDescent="0.25">
      <c r="A60" s="144"/>
      <c r="B60" s="147"/>
      <c r="C60" s="29" t="s">
        <v>124</v>
      </c>
      <c r="D60" s="30" t="s">
        <v>195</v>
      </c>
    </row>
    <row r="61" spans="1:4" x14ac:dyDescent="0.25">
      <c r="A61" s="144"/>
      <c r="B61" s="147"/>
      <c r="C61" s="29" t="s">
        <v>125</v>
      </c>
      <c r="D61" s="30" t="s">
        <v>197</v>
      </c>
    </row>
    <row r="62" spans="1:4" x14ac:dyDescent="0.25">
      <c r="A62" s="144"/>
      <c r="B62" s="147"/>
      <c r="C62" s="29" t="s">
        <v>126</v>
      </c>
      <c r="D62" s="30" t="s">
        <v>198</v>
      </c>
    </row>
    <row r="63" spans="1:4" x14ac:dyDescent="0.25">
      <c r="A63" s="144"/>
      <c r="B63" s="147"/>
      <c r="C63" s="29" t="s">
        <v>127</v>
      </c>
      <c r="D63" s="30" t="s">
        <v>199</v>
      </c>
    </row>
    <row r="64" spans="1:4" x14ac:dyDescent="0.25">
      <c r="A64" s="144"/>
      <c r="B64" s="147"/>
      <c r="C64" s="29" t="s">
        <v>128</v>
      </c>
      <c r="D64" s="30" t="s">
        <v>200</v>
      </c>
    </row>
    <row r="65" spans="1:4" x14ac:dyDescent="0.25">
      <c r="A65" s="144"/>
      <c r="B65" s="147"/>
      <c r="C65" s="29" t="s">
        <v>129</v>
      </c>
      <c r="D65" s="30" t="s">
        <v>201</v>
      </c>
    </row>
    <row r="66" spans="1:4" x14ac:dyDescent="0.25">
      <c r="A66" s="144"/>
      <c r="B66" s="147"/>
      <c r="C66" s="29" t="s">
        <v>130</v>
      </c>
      <c r="D66" s="30" t="s">
        <v>202</v>
      </c>
    </row>
    <row r="67" spans="1:4" x14ac:dyDescent="0.25">
      <c r="A67" s="144"/>
      <c r="B67" s="147"/>
      <c r="C67" s="29" t="s">
        <v>131</v>
      </c>
      <c r="D67" s="30" t="s">
        <v>203</v>
      </c>
    </row>
    <row r="68" spans="1:4" x14ac:dyDescent="0.25">
      <c r="A68" s="145"/>
      <c r="B68" s="148"/>
      <c r="C68" s="29" t="s">
        <v>159</v>
      </c>
      <c r="D68" s="30" t="s">
        <v>188</v>
      </c>
    </row>
    <row r="69" spans="1:4" x14ac:dyDescent="0.25">
      <c r="A69" s="35"/>
      <c r="B69" s="30"/>
      <c r="C69" s="29"/>
      <c r="D69" s="30"/>
    </row>
    <row r="70" spans="1:4" x14ac:dyDescent="0.25">
      <c r="A70" s="137" t="s">
        <v>4</v>
      </c>
      <c r="B70" s="146"/>
      <c r="C70" s="29" t="s">
        <v>123</v>
      </c>
      <c r="D70" s="30" t="s">
        <v>88</v>
      </c>
    </row>
    <row r="71" spans="1:4" x14ac:dyDescent="0.25">
      <c r="A71" s="138"/>
      <c r="B71" s="147"/>
      <c r="C71" s="29" t="s">
        <v>124</v>
      </c>
      <c r="D71" s="30" t="s">
        <v>89</v>
      </c>
    </row>
    <row r="72" spans="1:4" x14ac:dyDescent="0.25">
      <c r="A72" s="138"/>
      <c r="B72" s="147"/>
      <c r="C72" s="29" t="s">
        <v>125</v>
      </c>
      <c r="D72" s="30" t="s">
        <v>90</v>
      </c>
    </row>
    <row r="73" spans="1:4" x14ac:dyDescent="0.25">
      <c r="A73" s="138"/>
      <c r="B73" s="147"/>
      <c r="C73" s="29" t="s">
        <v>126</v>
      </c>
      <c r="D73" s="30" t="s">
        <v>91</v>
      </c>
    </row>
    <row r="74" spans="1:4" x14ac:dyDescent="0.25">
      <c r="A74" s="138"/>
      <c r="B74" s="147"/>
      <c r="C74" s="29" t="s">
        <v>127</v>
      </c>
      <c r="D74" s="30" t="s">
        <v>92</v>
      </c>
    </row>
    <row r="75" spans="1:4" x14ac:dyDescent="0.25">
      <c r="A75" s="138"/>
      <c r="B75" s="147"/>
      <c r="C75" s="29" t="s">
        <v>128</v>
      </c>
      <c r="D75" s="30" t="s">
        <v>93</v>
      </c>
    </row>
    <row r="76" spans="1:4" x14ac:dyDescent="0.25">
      <c r="A76" s="138"/>
      <c r="B76" s="147"/>
      <c r="C76" s="29" t="s">
        <v>129</v>
      </c>
      <c r="D76" s="30" t="s">
        <v>94</v>
      </c>
    </row>
    <row r="77" spans="1:4" x14ac:dyDescent="0.25">
      <c r="A77" s="138"/>
      <c r="B77" s="147"/>
      <c r="C77" s="29" t="s">
        <v>130</v>
      </c>
      <c r="D77" s="30" t="s">
        <v>95</v>
      </c>
    </row>
    <row r="78" spans="1:4" x14ac:dyDescent="0.25">
      <c r="A78" s="138"/>
      <c r="B78" s="147"/>
      <c r="C78" s="29" t="s">
        <v>131</v>
      </c>
      <c r="D78" s="30" t="s">
        <v>96</v>
      </c>
    </row>
    <row r="79" spans="1:4" x14ac:dyDescent="0.25">
      <c r="A79" s="138"/>
      <c r="B79" s="147"/>
      <c r="C79" s="29" t="s">
        <v>132</v>
      </c>
      <c r="D79" s="30" t="s">
        <v>97</v>
      </c>
    </row>
    <row r="80" spans="1:4" x14ac:dyDescent="0.25">
      <c r="A80" s="138"/>
      <c r="B80" s="147"/>
      <c r="C80" s="29" t="s">
        <v>133</v>
      </c>
      <c r="D80" s="30" t="s">
        <v>98</v>
      </c>
    </row>
    <row r="81" spans="1:4" x14ac:dyDescent="0.25">
      <c r="A81" s="138"/>
      <c r="B81" s="147"/>
      <c r="C81" s="29" t="s">
        <v>134</v>
      </c>
      <c r="D81" s="30" t="s">
        <v>99</v>
      </c>
    </row>
    <row r="82" spans="1:4" x14ac:dyDescent="0.25">
      <c r="A82" s="138"/>
      <c r="B82" s="147"/>
      <c r="C82" s="29" t="s">
        <v>135</v>
      </c>
      <c r="D82" s="30" t="s">
        <v>100</v>
      </c>
    </row>
    <row r="83" spans="1:4" x14ac:dyDescent="0.25">
      <c r="A83" s="138"/>
      <c r="B83" s="147"/>
      <c r="C83" s="29" t="s">
        <v>136</v>
      </c>
      <c r="D83" s="30" t="s">
        <v>101</v>
      </c>
    </row>
    <row r="84" spans="1:4" x14ac:dyDescent="0.25">
      <c r="A84" s="138"/>
      <c r="B84" s="147"/>
      <c r="C84" s="29" t="s">
        <v>137</v>
      </c>
      <c r="D84" s="30" t="s">
        <v>102</v>
      </c>
    </row>
    <row r="85" spans="1:4" x14ac:dyDescent="0.25">
      <c r="A85" s="138"/>
      <c r="B85" s="147"/>
      <c r="C85" s="29" t="s">
        <v>138</v>
      </c>
      <c r="D85" s="30" t="s">
        <v>103</v>
      </c>
    </row>
    <row r="86" spans="1:4" x14ac:dyDescent="0.25">
      <c r="A86" s="138"/>
      <c r="B86" s="147"/>
      <c r="C86" s="29" t="s">
        <v>139</v>
      </c>
      <c r="D86" s="30" t="s">
        <v>104</v>
      </c>
    </row>
    <row r="87" spans="1:4" x14ac:dyDescent="0.25">
      <c r="A87" s="138"/>
      <c r="B87" s="147"/>
      <c r="C87" s="29" t="s">
        <v>140</v>
      </c>
      <c r="D87" s="30" t="s">
        <v>105</v>
      </c>
    </row>
    <row r="88" spans="1:4" x14ac:dyDescent="0.25">
      <c r="A88" s="138"/>
      <c r="B88" s="147"/>
      <c r="C88" s="29" t="s">
        <v>141</v>
      </c>
      <c r="D88" s="30" t="s">
        <v>106</v>
      </c>
    </row>
    <row r="89" spans="1:4" x14ac:dyDescent="0.25">
      <c r="A89" s="138"/>
      <c r="B89" s="147"/>
      <c r="C89" s="29" t="s">
        <v>142</v>
      </c>
      <c r="D89" s="30" t="s">
        <v>107</v>
      </c>
    </row>
    <row r="90" spans="1:4" x14ac:dyDescent="0.25">
      <c r="A90" s="138"/>
      <c r="B90" s="147"/>
      <c r="C90" s="29" t="s">
        <v>143</v>
      </c>
      <c r="D90" s="30" t="s">
        <v>108</v>
      </c>
    </row>
    <row r="91" spans="1:4" x14ac:dyDescent="0.25">
      <c r="A91" s="138"/>
      <c r="B91" s="147"/>
      <c r="C91" s="29" t="s">
        <v>144</v>
      </c>
      <c r="D91" s="30" t="s">
        <v>109</v>
      </c>
    </row>
    <row r="92" spans="1:4" x14ac:dyDescent="0.25">
      <c r="A92" s="138"/>
      <c r="B92" s="147"/>
      <c r="C92" s="29" t="s">
        <v>145</v>
      </c>
      <c r="D92" s="30" t="s">
        <v>110</v>
      </c>
    </row>
    <row r="93" spans="1:4" x14ac:dyDescent="0.25">
      <c r="A93" s="138"/>
      <c r="B93" s="147"/>
      <c r="C93" s="29" t="s">
        <v>146</v>
      </c>
      <c r="D93" s="30" t="s">
        <v>111</v>
      </c>
    </row>
    <row r="94" spans="1:4" x14ac:dyDescent="0.25">
      <c r="A94" s="138"/>
      <c r="B94" s="147"/>
      <c r="C94" s="29" t="s">
        <v>147</v>
      </c>
      <c r="D94" s="30" t="s">
        <v>112</v>
      </c>
    </row>
    <row r="95" spans="1:4" x14ac:dyDescent="0.25">
      <c r="A95" s="138"/>
      <c r="B95" s="147"/>
      <c r="C95" s="29" t="s">
        <v>148</v>
      </c>
      <c r="D95" s="30" t="s">
        <v>113</v>
      </c>
    </row>
    <row r="96" spans="1:4" x14ac:dyDescent="0.25">
      <c r="A96" s="138"/>
      <c r="B96" s="147"/>
      <c r="C96" s="29" t="s">
        <v>149</v>
      </c>
      <c r="D96" s="30" t="s">
        <v>114</v>
      </c>
    </row>
    <row r="97" spans="1:4" x14ac:dyDescent="0.25">
      <c r="A97" s="138"/>
      <c r="B97" s="147"/>
      <c r="C97" s="29" t="s">
        <v>150</v>
      </c>
      <c r="D97" s="30" t="s">
        <v>115</v>
      </c>
    </row>
    <row r="98" spans="1:4" x14ac:dyDescent="0.25">
      <c r="A98" s="138"/>
      <c r="B98" s="147"/>
      <c r="C98" s="29" t="s">
        <v>151</v>
      </c>
      <c r="D98" s="30" t="s">
        <v>116</v>
      </c>
    </row>
    <row r="99" spans="1:4" x14ac:dyDescent="0.25">
      <c r="A99" s="138"/>
      <c r="B99" s="147"/>
      <c r="C99" s="29" t="s">
        <v>152</v>
      </c>
      <c r="D99" s="30" t="s">
        <v>117</v>
      </c>
    </row>
    <row r="100" spans="1:4" x14ac:dyDescent="0.25">
      <c r="A100" s="138"/>
      <c r="B100" s="147"/>
      <c r="C100" s="29" t="s">
        <v>153</v>
      </c>
      <c r="D100" s="30" t="s">
        <v>118</v>
      </c>
    </row>
    <row r="101" spans="1:4" x14ac:dyDescent="0.25">
      <c r="A101" s="138"/>
      <c r="B101" s="147"/>
      <c r="C101" s="29" t="s">
        <v>154</v>
      </c>
      <c r="D101" s="30" t="s">
        <v>119</v>
      </c>
    </row>
    <row r="102" spans="1:4" x14ac:dyDescent="0.25">
      <c r="A102" s="138"/>
      <c r="B102" s="147"/>
      <c r="C102" s="29" t="s">
        <v>155</v>
      </c>
      <c r="D102" s="30" t="s">
        <v>120</v>
      </c>
    </row>
    <row r="103" spans="1:4" x14ac:dyDescent="0.25">
      <c r="A103" s="138"/>
      <c r="B103" s="147"/>
      <c r="C103" s="29" t="s">
        <v>156</v>
      </c>
      <c r="D103" s="30" t="s">
        <v>121</v>
      </c>
    </row>
    <row r="104" spans="1:4" x14ac:dyDescent="0.25">
      <c r="A104" s="138"/>
      <c r="B104" s="147"/>
      <c r="C104" s="29" t="s">
        <v>157</v>
      </c>
      <c r="D104" s="30" t="s">
        <v>122</v>
      </c>
    </row>
    <row r="105" spans="1:4" x14ac:dyDescent="0.25">
      <c r="A105" s="138"/>
      <c r="B105" s="147"/>
      <c r="C105" s="29">
        <v>36</v>
      </c>
      <c r="D105" s="30" t="s">
        <v>630</v>
      </c>
    </row>
    <row r="106" spans="1:4" x14ac:dyDescent="0.25">
      <c r="A106" s="138"/>
      <c r="B106" s="147"/>
      <c r="C106" s="29">
        <v>37</v>
      </c>
      <c r="D106" s="30" t="s">
        <v>629</v>
      </c>
    </row>
    <row r="107" spans="1:4" x14ac:dyDescent="0.25">
      <c r="A107" s="139"/>
      <c r="B107" s="148"/>
      <c r="C107" s="29">
        <v>99</v>
      </c>
      <c r="D107" s="30" t="s">
        <v>188</v>
      </c>
    </row>
    <row r="108" spans="1:4" x14ac:dyDescent="0.25">
      <c r="A108" s="35"/>
      <c r="B108" s="30"/>
      <c r="C108" s="30"/>
      <c r="D108" s="30"/>
    </row>
    <row r="109" spans="1:4" x14ac:dyDescent="0.25">
      <c r="A109" s="151" t="s">
        <v>5</v>
      </c>
      <c r="B109" s="150"/>
      <c r="C109" s="66" t="s">
        <v>123</v>
      </c>
      <c r="D109" s="67" t="s">
        <v>363</v>
      </c>
    </row>
    <row r="110" spans="1:4" x14ac:dyDescent="0.25">
      <c r="A110" s="152"/>
      <c r="B110" s="150"/>
      <c r="C110" s="66" t="s">
        <v>124</v>
      </c>
      <c r="D110" s="67" t="s">
        <v>364</v>
      </c>
    </row>
    <row r="111" spans="1:4" x14ac:dyDescent="0.25">
      <c r="A111" s="152"/>
      <c r="B111" s="150"/>
      <c r="C111" s="66" t="s">
        <v>125</v>
      </c>
      <c r="D111" s="67" t="s">
        <v>365</v>
      </c>
    </row>
    <row r="112" spans="1:4" x14ac:dyDescent="0.25">
      <c r="A112" s="152"/>
      <c r="B112" s="150"/>
      <c r="C112" s="66" t="s">
        <v>126</v>
      </c>
      <c r="D112" s="67" t="s">
        <v>366</v>
      </c>
    </row>
    <row r="113" spans="1:4" x14ac:dyDescent="0.25">
      <c r="A113" s="152"/>
      <c r="B113" s="150"/>
      <c r="C113" s="66" t="s">
        <v>127</v>
      </c>
      <c r="D113" s="67" t="s">
        <v>367</v>
      </c>
    </row>
    <row r="114" spans="1:4" x14ac:dyDescent="0.25">
      <c r="A114" s="152"/>
      <c r="B114" s="150"/>
      <c r="C114" s="66" t="s">
        <v>128</v>
      </c>
      <c r="D114" s="67" t="s">
        <v>368</v>
      </c>
    </row>
    <row r="115" spans="1:4" x14ac:dyDescent="0.25">
      <c r="A115" s="152"/>
      <c r="B115" s="150"/>
      <c r="C115" s="66" t="s">
        <v>129</v>
      </c>
      <c r="D115" s="67" t="s">
        <v>369</v>
      </c>
    </row>
    <row r="116" spans="1:4" x14ac:dyDescent="0.25">
      <c r="A116" s="152"/>
      <c r="B116" s="150"/>
      <c r="C116" s="66" t="s">
        <v>130</v>
      </c>
      <c r="D116" s="67" t="s">
        <v>370</v>
      </c>
    </row>
    <row r="117" spans="1:4" x14ac:dyDescent="0.25">
      <c r="A117" s="152"/>
      <c r="B117" s="150"/>
      <c r="C117" s="66" t="s">
        <v>131</v>
      </c>
      <c r="D117" s="67" t="s">
        <v>371</v>
      </c>
    </row>
    <row r="118" spans="1:4" x14ac:dyDescent="0.25">
      <c r="A118" s="152"/>
      <c r="B118" s="150"/>
      <c r="C118" s="68">
        <v>10</v>
      </c>
      <c r="D118" s="67" t="s">
        <v>372</v>
      </c>
    </row>
    <row r="119" spans="1:4" x14ac:dyDescent="0.25">
      <c r="A119" s="152"/>
      <c r="B119" s="150"/>
      <c r="C119" s="68">
        <v>11</v>
      </c>
      <c r="D119" s="67" t="s">
        <v>373</v>
      </c>
    </row>
    <row r="120" spans="1:4" x14ac:dyDescent="0.25">
      <c r="A120" s="152"/>
      <c r="B120" s="150"/>
      <c r="C120" s="68">
        <v>12</v>
      </c>
      <c r="D120" s="67" t="s">
        <v>374</v>
      </c>
    </row>
    <row r="121" spans="1:4" x14ac:dyDescent="0.25">
      <c r="A121" s="152"/>
      <c r="B121" s="150"/>
      <c r="C121" s="68">
        <v>13</v>
      </c>
      <c r="D121" s="67" t="s">
        <v>375</v>
      </c>
    </row>
    <row r="122" spans="1:4" x14ac:dyDescent="0.25">
      <c r="A122" s="152"/>
      <c r="B122" s="150"/>
      <c r="C122" s="68">
        <v>14</v>
      </c>
      <c r="D122" s="67" t="s">
        <v>376</v>
      </c>
    </row>
    <row r="123" spans="1:4" x14ac:dyDescent="0.25">
      <c r="A123" s="152"/>
      <c r="B123" s="150"/>
      <c r="C123" s="68">
        <v>15</v>
      </c>
      <c r="D123" s="67" t="s">
        <v>377</v>
      </c>
    </row>
    <row r="124" spans="1:4" x14ac:dyDescent="0.25">
      <c r="A124" s="152"/>
      <c r="B124" s="150"/>
      <c r="C124" s="68">
        <v>16</v>
      </c>
      <c r="D124" s="67" t="s">
        <v>378</v>
      </c>
    </row>
    <row r="125" spans="1:4" x14ac:dyDescent="0.25">
      <c r="A125" s="152"/>
      <c r="B125" s="150"/>
      <c r="C125" s="68">
        <v>17</v>
      </c>
      <c r="D125" s="67" t="s">
        <v>379</v>
      </c>
    </row>
    <row r="126" spans="1:4" x14ac:dyDescent="0.25">
      <c r="A126" s="152"/>
      <c r="B126" s="150"/>
      <c r="C126" s="68">
        <v>18</v>
      </c>
      <c r="D126" s="67" t="s">
        <v>380</v>
      </c>
    </row>
    <row r="127" spans="1:4" x14ac:dyDescent="0.25">
      <c r="A127" s="152"/>
      <c r="B127" s="150"/>
      <c r="C127" s="68">
        <v>19</v>
      </c>
      <c r="D127" s="67" t="s">
        <v>381</v>
      </c>
    </row>
    <row r="128" spans="1:4" x14ac:dyDescent="0.25">
      <c r="A128" s="152"/>
      <c r="B128" s="150"/>
      <c r="C128" s="68">
        <v>20</v>
      </c>
      <c r="D128" s="67" t="s">
        <v>382</v>
      </c>
    </row>
    <row r="129" spans="1:4" x14ac:dyDescent="0.25">
      <c r="A129" s="152"/>
      <c r="B129" s="150"/>
      <c r="C129" s="68">
        <v>21</v>
      </c>
      <c r="D129" s="67" t="s">
        <v>383</v>
      </c>
    </row>
    <row r="130" spans="1:4" x14ac:dyDescent="0.25">
      <c r="A130" s="152"/>
      <c r="B130" s="150"/>
      <c r="C130" s="68">
        <v>22</v>
      </c>
      <c r="D130" s="67" t="s">
        <v>384</v>
      </c>
    </row>
    <row r="131" spans="1:4" x14ac:dyDescent="0.25">
      <c r="A131" s="152"/>
      <c r="B131" s="150"/>
      <c r="C131" s="68">
        <v>23</v>
      </c>
      <c r="D131" s="67" t="s">
        <v>385</v>
      </c>
    </row>
    <row r="132" spans="1:4" x14ac:dyDescent="0.25">
      <c r="A132" s="152"/>
      <c r="B132" s="150"/>
      <c r="C132" s="68">
        <v>24</v>
      </c>
      <c r="D132" s="67" t="s">
        <v>386</v>
      </c>
    </row>
    <row r="133" spans="1:4" x14ac:dyDescent="0.25">
      <c r="A133" s="152"/>
      <c r="B133" s="150"/>
      <c r="C133" s="68">
        <v>25</v>
      </c>
      <c r="D133" s="67" t="s">
        <v>387</v>
      </c>
    </row>
    <row r="134" spans="1:4" x14ac:dyDescent="0.25">
      <c r="A134" s="152"/>
      <c r="B134" s="150"/>
      <c r="C134" s="68">
        <v>26</v>
      </c>
      <c r="D134" s="67" t="s">
        <v>388</v>
      </c>
    </row>
    <row r="135" spans="1:4" x14ac:dyDescent="0.25">
      <c r="A135" s="152"/>
      <c r="B135" s="150"/>
      <c r="C135" s="68">
        <v>27</v>
      </c>
      <c r="D135" s="67" t="s">
        <v>389</v>
      </c>
    </row>
    <row r="136" spans="1:4" x14ac:dyDescent="0.25">
      <c r="A136" s="152"/>
      <c r="B136" s="150"/>
      <c r="C136" s="68">
        <v>28</v>
      </c>
      <c r="D136" s="67" t="s">
        <v>390</v>
      </c>
    </row>
    <row r="137" spans="1:4" x14ac:dyDescent="0.25">
      <c r="A137" s="152"/>
      <c r="B137" s="150"/>
      <c r="C137" s="68">
        <v>29</v>
      </c>
      <c r="D137" s="67" t="s">
        <v>391</v>
      </c>
    </row>
    <row r="138" spans="1:4" x14ac:dyDescent="0.25">
      <c r="A138" s="152"/>
      <c r="B138" s="150"/>
      <c r="C138" s="68">
        <v>30</v>
      </c>
      <c r="D138" s="67" t="s">
        <v>392</v>
      </c>
    </row>
    <row r="139" spans="1:4" x14ac:dyDescent="0.25">
      <c r="A139" s="152"/>
      <c r="B139" s="150"/>
      <c r="C139" s="68">
        <v>31</v>
      </c>
      <c r="D139" s="67" t="s">
        <v>393</v>
      </c>
    </row>
    <row r="140" spans="1:4" x14ac:dyDescent="0.25">
      <c r="A140" s="152"/>
      <c r="B140" s="150"/>
      <c r="C140" s="68">
        <v>32</v>
      </c>
      <c r="D140" s="67" t="s">
        <v>394</v>
      </c>
    </row>
    <row r="141" spans="1:4" x14ac:dyDescent="0.25">
      <c r="A141" s="152"/>
      <c r="B141" s="150"/>
      <c r="C141" s="68">
        <v>33</v>
      </c>
      <c r="D141" s="67" t="s">
        <v>395</v>
      </c>
    </row>
    <row r="142" spans="1:4" x14ac:dyDescent="0.25">
      <c r="A142" s="152"/>
      <c r="B142" s="150"/>
      <c r="C142" s="68">
        <v>34</v>
      </c>
      <c r="D142" s="67" t="s">
        <v>396</v>
      </c>
    </row>
    <row r="143" spans="1:4" x14ac:dyDescent="0.25">
      <c r="A143" s="152"/>
      <c r="B143" s="150"/>
      <c r="C143" s="68">
        <v>35</v>
      </c>
      <c r="D143" s="67" t="s">
        <v>397</v>
      </c>
    </row>
    <row r="144" spans="1:4" x14ac:dyDescent="0.25">
      <c r="A144" s="152"/>
      <c r="B144" s="150"/>
      <c r="C144" s="68">
        <v>36</v>
      </c>
      <c r="D144" s="67" t="s">
        <v>398</v>
      </c>
    </row>
    <row r="145" spans="1:4" x14ac:dyDescent="0.25">
      <c r="A145" s="152"/>
      <c r="B145" s="150"/>
      <c r="C145" s="68">
        <v>37</v>
      </c>
      <c r="D145" s="67" t="s">
        <v>399</v>
      </c>
    </row>
    <row r="146" spans="1:4" x14ac:dyDescent="0.25">
      <c r="A146" s="152"/>
      <c r="B146" s="150"/>
      <c r="C146" s="68">
        <v>38</v>
      </c>
      <c r="D146" s="67" t="s">
        <v>400</v>
      </c>
    </row>
    <row r="147" spans="1:4" x14ac:dyDescent="0.25">
      <c r="A147" s="152"/>
      <c r="B147" s="150"/>
      <c r="C147" s="68">
        <v>39</v>
      </c>
      <c r="D147" s="67" t="s">
        <v>401</v>
      </c>
    </row>
    <row r="148" spans="1:4" x14ac:dyDescent="0.25">
      <c r="A148" s="152"/>
      <c r="B148" s="150"/>
      <c r="C148" s="68">
        <v>40</v>
      </c>
      <c r="D148" s="67" t="s">
        <v>402</v>
      </c>
    </row>
    <row r="149" spans="1:4" x14ac:dyDescent="0.25">
      <c r="A149" s="152"/>
      <c r="B149" s="150"/>
      <c r="C149" s="68">
        <v>41</v>
      </c>
      <c r="D149" s="67" t="s">
        <v>403</v>
      </c>
    </row>
    <row r="150" spans="1:4" x14ac:dyDescent="0.25">
      <c r="A150" s="152"/>
      <c r="B150" s="150"/>
      <c r="C150" s="68">
        <v>42</v>
      </c>
      <c r="D150" s="67" t="s">
        <v>404</v>
      </c>
    </row>
    <row r="151" spans="1:4" x14ac:dyDescent="0.25">
      <c r="A151" s="152"/>
      <c r="B151" s="150"/>
      <c r="C151" s="68">
        <v>43</v>
      </c>
      <c r="D151" s="67" t="s">
        <v>405</v>
      </c>
    </row>
    <row r="152" spans="1:4" x14ac:dyDescent="0.25">
      <c r="A152" s="152"/>
      <c r="B152" s="150"/>
      <c r="C152" s="68">
        <v>44</v>
      </c>
      <c r="D152" s="67" t="s">
        <v>406</v>
      </c>
    </row>
    <row r="153" spans="1:4" x14ac:dyDescent="0.25">
      <c r="A153" s="152"/>
      <c r="B153" s="150"/>
      <c r="C153" s="68">
        <v>45</v>
      </c>
      <c r="D153" s="67" t="s">
        <v>407</v>
      </c>
    </row>
    <row r="154" spans="1:4" x14ac:dyDescent="0.25">
      <c r="A154" s="152"/>
      <c r="B154" s="150"/>
      <c r="C154" s="68">
        <v>46</v>
      </c>
      <c r="D154" s="67" t="s">
        <v>408</v>
      </c>
    </row>
    <row r="155" spans="1:4" x14ac:dyDescent="0.25">
      <c r="A155" s="152"/>
      <c r="B155" s="150"/>
      <c r="C155" s="68">
        <v>47</v>
      </c>
      <c r="D155" s="67" t="s">
        <v>409</v>
      </c>
    </row>
    <row r="156" spans="1:4" x14ac:dyDescent="0.25">
      <c r="A156" s="152"/>
      <c r="B156" s="150"/>
      <c r="C156" s="68">
        <v>48</v>
      </c>
      <c r="D156" s="67" t="s">
        <v>410</v>
      </c>
    </row>
    <row r="157" spans="1:4" x14ac:dyDescent="0.25">
      <c r="A157" s="152"/>
      <c r="B157" s="150"/>
      <c r="C157" s="68">
        <v>49</v>
      </c>
      <c r="D157" s="67" t="s">
        <v>411</v>
      </c>
    </row>
    <row r="158" spans="1:4" x14ac:dyDescent="0.25">
      <c r="A158" s="152"/>
      <c r="B158" s="150"/>
      <c r="C158" s="68">
        <v>50</v>
      </c>
      <c r="D158" s="67" t="s">
        <v>412</v>
      </c>
    </row>
    <row r="159" spans="1:4" x14ac:dyDescent="0.25">
      <c r="A159" s="152"/>
      <c r="B159" s="150"/>
      <c r="C159" s="68">
        <v>51</v>
      </c>
      <c r="D159" s="67" t="s">
        <v>413</v>
      </c>
    </row>
    <row r="160" spans="1:4" x14ac:dyDescent="0.25">
      <c r="A160" s="152"/>
      <c r="B160" s="150"/>
      <c r="C160" s="68">
        <v>52</v>
      </c>
      <c r="D160" s="67" t="s">
        <v>414</v>
      </c>
    </row>
    <row r="161" spans="1:4" x14ac:dyDescent="0.25">
      <c r="A161" s="152"/>
      <c r="B161" s="150"/>
      <c r="C161" s="68">
        <v>53</v>
      </c>
      <c r="D161" s="67" t="s">
        <v>415</v>
      </c>
    </row>
    <row r="162" spans="1:4" x14ac:dyDescent="0.25">
      <c r="A162" s="152"/>
      <c r="B162" s="150"/>
      <c r="C162" s="68">
        <v>54</v>
      </c>
      <c r="D162" s="67" t="s">
        <v>416</v>
      </c>
    </row>
    <row r="163" spans="1:4" x14ac:dyDescent="0.25">
      <c r="A163" s="152"/>
      <c r="B163" s="150"/>
      <c r="C163" s="68">
        <v>55</v>
      </c>
      <c r="D163" s="67" t="s">
        <v>417</v>
      </c>
    </row>
    <row r="164" spans="1:4" x14ac:dyDescent="0.25">
      <c r="A164" s="152"/>
      <c r="B164" s="150"/>
      <c r="C164" s="68">
        <v>56</v>
      </c>
      <c r="D164" s="67" t="s">
        <v>418</v>
      </c>
    </row>
    <row r="165" spans="1:4" x14ac:dyDescent="0.25">
      <c r="A165" s="152"/>
      <c r="B165" s="150"/>
      <c r="C165" s="68">
        <v>57</v>
      </c>
      <c r="D165" s="67" t="s">
        <v>419</v>
      </c>
    </row>
    <row r="166" spans="1:4" x14ac:dyDescent="0.25">
      <c r="A166" s="152"/>
      <c r="B166" s="150"/>
      <c r="C166" s="68">
        <v>58</v>
      </c>
      <c r="D166" s="67" t="s">
        <v>420</v>
      </c>
    </row>
    <row r="167" spans="1:4" x14ac:dyDescent="0.25">
      <c r="A167" s="152"/>
      <c r="B167" s="150"/>
      <c r="C167" s="68">
        <v>59</v>
      </c>
      <c r="D167" s="67" t="s">
        <v>421</v>
      </c>
    </row>
    <row r="168" spans="1:4" x14ac:dyDescent="0.25">
      <c r="A168" s="152"/>
      <c r="B168" s="150"/>
      <c r="C168" s="68">
        <v>60</v>
      </c>
      <c r="D168" s="67" t="s">
        <v>422</v>
      </c>
    </row>
    <row r="169" spans="1:4" x14ac:dyDescent="0.25">
      <c r="A169" s="152"/>
      <c r="B169" s="150"/>
      <c r="C169" s="68">
        <v>61</v>
      </c>
      <c r="D169" s="67" t="s">
        <v>423</v>
      </c>
    </row>
    <row r="170" spans="1:4" x14ac:dyDescent="0.25">
      <c r="A170" s="152"/>
      <c r="B170" s="150"/>
      <c r="C170" s="68">
        <v>62</v>
      </c>
      <c r="D170" s="67" t="s">
        <v>424</v>
      </c>
    </row>
    <row r="171" spans="1:4" x14ac:dyDescent="0.25">
      <c r="A171" s="152"/>
      <c r="B171" s="150"/>
      <c r="C171" s="68">
        <v>63</v>
      </c>
      <c r="D171" s="67" t="s">
        <v>425</v>
      </c>
    </row>
    <row r="172" spans="1:4" x14ac:dyDescent="0.25">
      <c r="A172" s="152"/>
      <c r="B172" s="150"/>
      <c r="C172" s="68">
        <v>64</v>
      </c>
      <c r="D172" s="67" t="s">
        <v>426</v>
      </c>
    </row>
    <row r="173" spans="1:4" x14ac:dyDescent="0.25">
      <c r="A173" s="152"/>
      <c r="B173" s="150"/>
      <c r="C173" s="68">
        <v>65</v>
      </c>
      <c r="D173" s="67" t="s">
        <v>427</v>
      </c>
    </row>
    <row r="174" spans="1:4" x14ac:dyDescent="0.25">
      <c r="A174" s="152"/>
      <c r="B174" s="150"/>
      <c r="C174" s="68">
        <v>66</v>
      </c>
      <c r="D174" s="67" t="s">
        <v>428</v>
      </c>
    </row>
    <row r="175" spans="1:4" x14ac:dyDescent="0.25">
      <c r="A175" s="152"/>
      <c r="B175" s="150"/>
      <c r="C175" s="68">
        <v>67</v>
      </c>
      <c r="D175" s="67" t="s">
        <v>429</v>
      </c>
    </row>
    <row r="176" spans="1:4" x14ac:dyDescent="0.25">
      <c r="A176" s="152"/>
      <c r="B176" s="150"/>
      <c r="C176" s="68">
        <v>68</v>
      </c>
      <c r="D176" s="67" t="s">
        <v>430</v>
      </c>
    </row>
    <row r="177" spans="1:4" x14ac:dyDescent="0.25">
      <c r="A177" s="152"/>
      <c r="B177" s="150"/>
      <c r="C177" s="68">
        <v>69</v>
      </c>
      <c r="D177" s="67" t="s">
        <v>431</v>
      </c>
    </row>
    <row r="178" spans="1:4" x14ac:dyDescent="0.25">
      <c r="A178" s="152"/>
      <c r="B178" s="150"/>
      <c r="C178" s="68">
        <v>70</v>
      </c>
      <c r="D178" s="67" t="s">
        <v>432</v>
      </c>
    </row>
    <row r="179" spans="1:4" x14ac:dyDescent="0.25">
      <c r="A179" s="152"/>
      <c r="B179" s="150"/>
      <c r="C179" s="68">
        <v>71</v>
      </c>
      <c r="D179" s="67" t="s">
        <v>433</v>
      </c>
    </row>
    <row r="180" spans="1:4" x14ac:dyDescent="0.25">
      <c r="A180" s="152"/>
      <c r="B180" s="150"/>
      <c r="C180" s="68">
        <v>72</v>
      </c>
      <c r="D180" s="67" t="s">
        <v>434</v>
      </c>
    </row>
    <row r="181" spans="1:4" x14ac:dyDescent="0.25">
      <c r="A181" s="152"/>
      <c r="B181" s="150"/>
      <c r="C181" s="68">
        <v>73</v>
      </c>
      <c r="D181" s="67" t="s">
        <v>435</v>
      </c>
    </row>
    <row r="182" spans="1:4" x14ac:dyDescent="0.25">
      <c r="A182" s="152"/>
      <c r="B182" s="150"/>
      <c r="C182" s="68">
        <v>74</v>
      </c>
      <c r="D182" s="67" t="s">
        <v>436</v>
      </c>
    </row>
    <row r="183" spans="1:4" x14ac:dyDescent="0.25">
      <c r="A183" s="152"/>
      <c r="B183" s="150"/>
      <c r="C183" s="68">
        <v>75</v>
      </c>
      <c r="D183" s="67" t="s">
        <v>437</v>
      </c>
    </row>
    <row r="184" spans="1:4" x14ac:dyDescent="0.25">
      <c r="A184" s="152"/>
      <c r="B184" s="150"/>
      <c r="C184" s="68">
        <v>76</v>
      </c>
      <c r="D184" s="67" t="s">
        <v>438</v>
      </c>
    </row>
    <row r="185" spans="1:4" x14ac:dyDescent="0.25">
      <c r="A185" s="152"/>
      <c r="B185" s="150"/>
      <c r="C185" s="68">
        <v>77</v>
      </c>
      <c r="D185" s="67" t="s">
        <v>439</v>
      </c>
    </row>
    <row r="186" spans="1:4" x14ac:dyDescent="0.25">
      <c r="A186" s="152"/>
      <c r="B186" s="150"/>
      <c r="C186" s="68">
        <v>78</v>
      </c>
      <c r="D186" s="67" t="s">
        <v>440</v>
      </c>
    </row>
    <row r="187" spans="1:4" x14ac:dyDescent="0.25">
      <c r="A187" s="152"/>
      <c r="B187" s="150"/>
      <c r="C187" s="68">
        <v>79</v>
      </c>
      <c r="D187" s="67" t="s">
        <v>441</v>
      </c>
    </row>
    <row r="188" spans="1:4" x14ac:dyDescent="0.25">
      <c r="A188" s="152"/>
      <c r="B188" s="150"/>
      <c r="C188" s="68">
        <v>80</v>
      </c>
      <c r="D188" s="67" t="s">
        <v>442</v>
      </c>
    </row>
    <row r="189" spans="1:4" x14ac:dyDescent="0.25">
      <c r="A189" s="152"/>
      <c r="B189" s="150"/>
      <c r="C189" s="68">
        <v>81</v>
      </c>
      <c r="D189" s="67" t="s">
        <v>443</v>
      </c>
    </row>
    <row r="190" spans="1:4" x14ac:dyDescent="0.25">
      <c r="A190" s="152"/>
      <c r="B190" s="150"/>
      <c r="C190" s="68">
        <v>82</v>
      </c>
      <c r="D190" s="67" t="s">
        <v>444</v>
      </c>
    </row>
    <row r="191" spans="1:4" x14ac:dyDescent="0.25">
      <c r="A191" s="152"/>
      <c r="B191" s="150"/>
      <c r="C191" s="68">
        <v>83</v>
      </c>
      <c r="D191" s="67" t="s">
        <v>445</v>
      </c>
    </row>
    <row r="192" spans="1:4" x14ac:dyDescent="0.25">
      <c r="A192" s="152"/>
      <c r="B192" s="150"/>
      <c r="C192" s="68">
        <v>84</v>
      </c>
      <c r="D192" s="67" t="s">
        <v>446</v>
      </c>
    </row>
    <row r="193" spans="1:4" x14ac:dyDescent="0.25">
      <c r="A193" s="152"/>
      <c r="B193" s="150"/>
      <c r="C193" s="68">
        <v>85</v>
      </c>
      <c r="D193" s="67" t="s">
        <v>447</v>
      </c>
    </row>
    <row r="194" spans="1:4" x14ac:dyDescent="0.25">
      <c r="A194" s="152"/>
      <c r="B194" s="150"/>
      <c r="C194" s="68">
        <v>86</v>
      </c>
      <c r="D194" s="67" t="s">
        <v>448</v>
      </c>
    </row>
    <row r="195" spans="1:4" x14ac:dyDescent="0.25">
      <c r="A195" s="152"/>
      <c r="B195" s="150"/>
      <c r="C195" s="68">
        <v>87</v>
      </c>
      <c r="D195" s="67" t="s">
        <v>449</v>
      </c>
    </row>
    <row r="196" spans="1:4" x14ac:dyDescent="0.25">
      <c r="A196" s="152"/>
      <c r="B196" s="150"/>
      <c r="C196" s="68">
        <v>88</v>
      </c>
      <c r="D196" s="67" t="s">
        <v>450</v>
      </c>
    </row>
    <row r="197" spans="1:4" x14ac:dyDescent="0.25">
      <c r="A197" s="152"/>
      <c r="B197" s="150"/>
      <c r="C197" s="68">
        <v>89</v>
      </c>
      <c r="D197" s="67" t="s">
        <v>451</v>
      </c>
    </row>
    <row r="198" spans="1:4" x14ac:dyDescent="0.25">
      <c r="A198" s="152"/>
      <c r="B198" s="150"/>
      <c r="C198" s="68">
        <v>90</v>
      </c>
      <c r="D198" s="67" t="s">
        <v>452</v>
      </c>
    </row>
    <row r="199" spans="1:4" x14ac:dyDescent="0.25">
      <c r="A199" s="152"/>
      <c r="B199" s="150"/>
      <c r="C199" s="68">
        <v>91</v>
      </c>
      <c r="D199" s="67" t="s">
        <v>453</v>
      </c>
    </row>
    <row r="200" spans="1:4" x14ac:dyDescent="0.25">
      <c r="A200" s="152"/>
      <c r="B200" s="150"/>
      <c r="C200" s="68">
        <v>92</v>
      </c>
      <c r="D200" s="67" t="s">
        <v>454</v>
      </c>
    </row>
    <row r="201" spans="1:4" x14ac:dyDescent="0.25">
      <c r="A201" s="152"/>
      <c r="B201" s="150"/>
      <c r="C201" s="68">
        <v>93</v>
      </c>
      <c r="D201" s="67" t="s">
        <v>455</v>
      </c>
    </row>
    <row r="202" spans="1:4" x14ac:dyDescent="0.25">
      <c r="A202" s="152"/>
      <c r="B202" s="150"/>
      <c r="C202" s="68">
        <v>94</v>
      </c>
      <c r="D202" s="67" t="s">
        <v>456</v>
      </c>
    </row>
    <row r="203" spans="1:4" x14ac:dyDescent="0.25">
      <c r="A203" s="152"/>
      <c r="B203" s="150"/>
      <c r="C203" s="68">
        <v>95</v>
      </c>
      <c r="D203" s="67" t="s">
        <v>457</v>
      </c>
    </row>
    <row r="204" spans="1:4" x14ac:dyDescent="0.25">
      <c r="A204" s="152"/>
      <c r="B204" s="150"/>
      <c r="C204" s="68">
        <v>96</v>
      </c>
      <c r="D204" s="67" t="s">
        <v>458</v>
      </c>
    </row>
    <row r="205" spans="1:4" x14ac:dyDescent="0.25">
      <c r="A205" s="152"/>
      <c r="B205" s="150"/>
      <c r="C205" s="68">
        <v>97</v>
      </c>
      <c r="D205" s="67" t="s">
        <v>459</v>
      </c>
    </row>
    <row r="206" spans="1:4" x14ac:dyDescent="0.25">
      <c r="A206" s="152"/>
      <c r="B206" s="150"/>
      <c r="C206" s="68">
        <v>98</v>
      </c>
      <c r="D206" s="67" t="s">
        <v>460</v>
      </c>
    </row>
    <row r="207" spans="1:4" x14ac:dyDescent="0.25">
      <c r="A207" s="152"/>
      <c r="B207" s="150"/>
      <c r="C207" s="68">
        <v>99</v>
      </c>
      <c r="D207" s="67" t="s">
        <v>461</v>
      </c>
    </row>
    <row r="208" spans="1:4" x14ac:dyDescent="0.25">
      <c r="A208" s="152"/>
      <c r="B208" s="150"/>
      <c r="C208" s="68">
        <v>100</v>
      </c>
      <c r="D208" s="67" t="s">
        <v>462</v>
      </c>
    </row>
    <row r="209" spans="1:4" x14ac:dyDescent="0.25">
      <c r="A209" s="152"/>
      <c r="B209" s="150"/>
      <c r="C209" s="68">
        <v>101</v>
      </c>
      <c r="D209" s="67" t="s">
        <v>463</v>
      </c>
    </row>
    <row r="210" spans="1:4" x14ac:dyDescent="0.25">
      <c r="A210" s="152"/>
      <c r="B210" s="150"/>
      <c r="C210" s="68">
        <v>102</v>
      </c>
      <c r="D210" s="67" t="s">
        <v>464</v>
      </c>
    </row>
    <row r="211" spans="1:4" x14ac:dyDescent="0.25">
      <c r="A211" s="152"/>
      <c r="B211" s="150"/>
      <c r="C211" s="68">
        <v>103</v>
      </c>
      <c r="D211" s="67" t="s">
        <v>465</v>
      </c>
    </row>
    <row r="212" spans="1:4" x14ac:dyDescent="0.25">
      <c r="A212" s="152"/>
      <c r="B212" s="150"/>
      <c r="C212" s="68">
        <v>104</v>
      </c>
      <c r="D212" s="67" t="s">
        <v>466</v>
      </c>
    </row>
    <row r="213" spans="1:4" x14ac:dyDescent="0.25">
      <c r="A213" s="152"/>
      <c r="B213" s="150"/>
      <c r="C213" s="68">
        <v>105</v>
      </c>
      <c r="D213" s="67" t="s">
        <v>467</v>
      </c>
    </row>
    <row r="214" spans="1:4" x14ac:dyDescent="0.25">
      <c r="A214" s="152"/>
      <c r="B214" s="150"/>
      <c r="C214" s="68">
        <v>106</v>
      </c>
      <c r="D214" s="67" t="s">
        <v>468</v>
      </c>
    </row>
    <row r="215" spans="1:4" x14ac:dyDescent="0.25">
      <c r="A215" s="152"/>
      <c r="B215" s="150"/>
      <c r="C215" s="68">
        <v>107</v>
      </c>
      <c r="D215" s="67" t="s">
        <v>469</v>
      </c>
    </row>
    <row r="216" spans="1:4" x14ac:dyDescent="0.25">
      <c r="A216" s="152"/>
      <c r="B216" s="150"/>
      <c r="C216" s="68">
        <v>108</v>
      </c>
      <c r="D216" s="67" t="s">
        <v>470</v>
      </c>
    </row>
    <row r="217" spans="1:4" x14ac:dyDescent="0.25">
      <c r="A217" s="152"/>
      <c r="B217" s="150"/>
      <c r="C217" s="68">
        <v>109</v>
      </c>
      <c r="D217" s="67" t="s">
        <v>471</v>
      </c>
    </row>
    <row r="218" spans="1:4" x14ac:dyDescent="0.25">
      <c r="A218" s="152"/>
      <c r="B218" s="150"/>
      <c r="C218" s="68">
        <v>110</v>
      </c>
      <c r="D218" s="67" t="s">
        <v>472</v>
      </c>
    </row>
    <row r="219" spans="1:4" x14ac:dyDescent="0.25">
      <c r="A219" s="152"/>
      <c r="B219" s="150"/>
      <c r="C219" s="68">
        <v>111</v>
      </c>
      <c r="D219" s="67" t="s">
        <v>473</v>
      </c>
    </row>
    <row r="220" spans="1:4" x14ac:dyDescent="0.25">
      <c r="A220" s="152"/>
      <c r="B220" s="150"/>
      <c r="C220" s="68">
        <v>112</v>
      </c>
      <c r="D220" s="67" t="s">
        <v>474</v>
      </c>
    </row>
    <row r="221" spans="1:4" x14ac:dyDescent="0.25">
      <c r="A221" s="152"/>
      <c r="B221" s="150"/>
      <c r="C221" s="68">
        <v>113</v>
      </c>
      <c r="D221" s="67" t="s">
        <v>475</v>
      </c>
    </row>
    <row r="222" spans="1:4" x14ac:dyDescent="0.25">
      <c r="A222" s="152"/>
      <c r="B222" s="150"/>
      <c r="C222" s="68">
        <v>114</v>
      </c>
      <c r="D222" s="67" t="s">
        <v>476</v>
      </c>
    </row>
    <row r="223" spans="1:4" x14ac:dyDescent="0.25">
      <c r="A223" s="152"/>
      <c r="B223" s="150"/>
      <c r="C223" s="68">
        <v>115</v>
      </c>
      <c r="D223" s="67" t="s">
        <v>477</v>
      </c>
    </row>
    <row r="224" spans="1:4" x14ac:dyDescent="0.25">
      <c r="A224" s="152"/>
      <c r="B224" s="150"/>
      <c r="C224" s="68">
        <v>116</v>
      </c>
      <c r="D224" s="67" t="s">
        <v>478</v>
      </c>
    </row>
    <row r="225" spans="1:4" x14ac:dyDescent="0.25">
      <c r="A225" s="152"/>
      <c r="B225" s="150"/>
      <c r="C225" s="68">
        <v>117</v>
      </c>
      <c r="D225" s="67" t="s">
        <v>479</v>
      </c>
    </row>
    <row r="226" spans="1:4" x14ac:dyDescent="0.25">
      <c r="A226" s="152"/>
      <c r="B226" s="150"/>
      <c r="C226" s="68">
        <v>118</v>
      </c>
      <c r="D226" s="67" t="s">
        <v>480</v>
      </c>
    </row>
    <row r="227" spans="1:4" x14ac:dyDescent="0.25">
      <c r="A227" s="152"/>
      <c r="B227" s="150"/>
      <c r="C227" s="68">
        <v>119</v>
      </c>
      <c r="D227" s="67" t="s">
        <v>481</v>
      </c>
    </row>
    <row r="228" spans="1:4" x14ac:dyDescent="0.25">
      <c r="A228" s="152"/>
      <c r="B228" s="150"/>
      <c r="C228" s="68">
        <v>120</v>
      </c>
      <c r="D228" s="67" t="s">
        <v>482</v>
      </c>
    </row>
    <row r="229" spans="1:4" x14ac:dyDescent="0.25">
      <c r="A229" s="152"/>
      <c r="B229" s="150"/>
      <c r="C229" s="68">
        <v>121</v>
      </c>
      <c r="D229" s="67" t="s">
        <v>483</v>
      </c>
    </row>
    <row r="230" spans="1:4" x14ac:dyDescent="0.25">
      <c r="A230" s="152"/>
      <c r="B230" s="150"/>
      <c r="C230" s="68">
        <v>122</v>
      </c>
      <c r="D230" s="67" t="s">
        <v>484</v>
      </c>
    </row>
    <row r="231" spans="1:4" x14ac:dyDescent="0.25">
      <c r="A231" s="152"/>
      <c r="B231" s="150"/>
      <c r="C231" s="68">
        <v>123</v>
      </c>
      <c r="D231" s="67" t="s">
        <v>485</v>
      </c>
    </row>
    <row r="232" spans="1:4" x14ac:dyDescent="0.25">
      <c r="A232" s="152"/>
      <c r="B232" s="150"/>
      <c r="C232" s="68">
        <v>124</v>
      </c>
      <c r="D232" s="67" t="s">
        <v>486</v>
      </c>
    </row>
    <row r="233" spans="1:4" x14ac:dyDescent="0.25">
      <c r="A233" s="152"/>
      <c r="B233" s="150"/>
      <c r="C233" s="68">
        <v>125</v>
      </c>
      <c r="D233" s="67" t="s">
        <v>487</v>
      </c>
    </row>
    <row r="234" spans="1:4" x14ac:dyDescent="0.25">
      <c r="A234" s="152"/>
      <c r="B234" s="150"/>
      <c r="C234" s="68">
        <v>126</v>
      </c>
      <c r="D234" s="67" t="s">
        <v>488</v>
      </c>
    </row>
    <row r="235" spans="1:4" x14ac:dyDescent="0.25">
      <c r="A235" s="152"/>
      <c r="B235" s="150"/>
      <c r="C235" s="68">
        <v>127</v>
      </c>
      <c r="D235" s="67" t="s">
        <v>489</v>
      </c>
    </row>
    <row r="236" spans="1:4" x14ac:dyDescent="0.25">
      <c r="A236" s="152"/>
      <c r="B236" s="150"/>
      <c r="C236" s="68">
        <v>128</v>
      </c>
      <c r="D236" s="67" t="s">
        <v>490</v>
      </c>
    </row>
    <row r="237" spans="1:4" x14ac:dyDescent="0.25">
      <c r="A237" s="152"/>
      <c r="B237" s="150"/>
      <c r="C237" s="68">
        <v>129</v>
      </c>
      <c r="D237" s="67" t="s">
        <v>491</v>
      </c>
    </row>
    <row r="238" spans="1:4" x14ac:dyDescent="0.25">
      <c r="A238" s="152"/>
      <c r="B238" s="150"/>
      <c r="C238" s="68">
        <v>130</v>
      </c>
      <c r="D238" s="67" t="s">
        <v>492</v>
      </c>
    </row>
    <row r="239" spans="1:4" x14ac:dyDescent="0.25">
      <c r="A239" s="152"/>
      <c r="B239" s="150"/>
      <c r="C239" s="68">
        <v>131</v>
      </c>
      <c r="D239" s="67" t="s">
        <v>493</v>
      </c>
    </row>
    <row r="240" spans="1:4" x14ac:dyDescent="0.25">
      <c r="A240" s="152"/>
      <c r="B240" s="150"/>
      <c r="C240" s="68">
        <v>132</v>
      </c>
      <c r="D240" s="67" t="s">
        <v>494</v>
      </c>
    </row>
    <row r="241" spans="1:4" x14ac:dyDescent="0.25">
      <c r="A241" s="152"/>
      <c r="B241" s="150"/>
      <c r="C241" s="68">
        <v>133</v>
      </c>
      <c r="D241" s="67" t="s">
        <v>495</v>
      </c>
    </row>
    <row r="242" spans="1:4" x14ac:dyDescent="0.25">
      <c r="A242" s="152"/>
      <c r="B242" s="150"/>
      <c r="C242" s="68">
        <v>134</v>
      </c>
      <c r="D242" s="67" t="s">
        <v>496</v>
      </c>
    </row>
    <row r="243" spans="1:4" x14ac:dyDescent="0.25">
      <c r="A243" s="152"/>
      <c r="B243" s="150"/>
      <c r="C243" s="68">
        <v>135</v>
      </c>
      <c r="D243" s="67" t="s">
        <v>497</v>
      </c>
    </row>
    <row r="244" spans="1:4" x14ac:dyDescent="0.25">
      <c r="A244" s="152"/>
      <c r="B244" s="150"/>
      <c r="C244" s="68">
        <v>136</v>
      </c>
      <c r="D244" s="67" t="s">
        <v>498</v>
      </c>
    </row>
    <row r="245" spans="1:4" x14ac:dyDescent="0.25">
      <c r="A245" s="152"/>
      <c r="B245" s="150"/>
      <c r="C245" s="68">
        <v>137</v>
      </c>
      <c r="D245" s="67" t="s">
        <v>499</v>
      </c>
    </row>
    <row r="246" spans="1:4" x14ac:dyDescent="0.25">
      <c r="A246" s="152"/>
      <c r="B246" s="150"/>
      <c r="C246" s="68">
        <v>138</v>
      </c>
      <c r="D246" s="67" t="s">
        <v>500</v>
      </c>
    </row>
    <row r="247" spans="1:4" x14ac:dyDescent="0.25">
      <c r="A247" s="152"/>
      <c r="B247" s="150"/>
      <c r="C247" s="68">
        <v>139</v>
      </c>
      <c r="D247" s="67" t="s">
        <v>501</v>
      </c>
    </row>
    <row r="248" spans="1:4" x14ac:dyDescent="0.25">
      <c r="A248" s="152"/>
      <c r="B248" s="150"/>
      <c r="C248" s="68">
        <v>140</v>
      </c>
      <c r="D248" s="67" t="s">
        <v>502</v>
      </c>
    </row>
    <row r="249" spans="1:4" x14ac:dyDescent="0.25">
      <c r="A249" s="152"/>
      <c r="B249" s="150"/>
      <c r="C249" s="68">
        <v>141</v>
      </c>
      <c r="D249" s="67" t="s">
        <v>503</v>
      </c>
    </row>
    <row r="250" spans="1:4" x14ac:dyDescent="0.25">
      <c r="A250" s="152"/>
      <c r="B250" s="150"/>
      <c r="C250" s="68">
        <v>142</v>
      </c>
      <c r="D250" s="67" t="s">
        <v>504</v>
      </c>
    </row>
    <row r="251" spans="1:4" x14ac:dyDescent="0.25">
      <c r="A251" s="152"/>
      <c r="B251" s="150"/>
      <c r="C251" s="68">
        <v>143</v>
      </c>
      <c r="D251" s="67" t="s">
        <v>505</v>
      </c>
    </row>
    <row r="252" spans="1:4" x14ac:dyDescent="0.25">
      <c r="A252" s="152"/>
      <c r="B252" s="150"/>
      <c r="C252" s="68">
        <v>144</v>
      </c>
      <c r="D252" s="67" t="s">
        <v>506</v>
      </c>
    </row>
    <row r="253" spans="1:4" x14ac:dyDescent="0.25">
      <c r="A253" s="152"/>
      <c r="B253" s="150"/>
      <c r="C253" s="68">
        <v>145</v>
      </c>
      <c r="D253" s="67" t="s">
        <v>507</v>
      </c>
    </row>
    <row r="254" spans="1:4" x14ac:dyDescent="0.25">
      <c r="A254" s="152"/>
      <c r="B254" s="150"/>
      <c r="C254" s="68">
        <v>146</v>
      </c>
      <c r="D254" s="67" t="s">
        <v>508</v>
      </c>
    </row>
    <row r="255" spans="1:4" x14ac:dyDescent="0.25">
      <c r="A255" s="152"/>
      <c r="B255" s="150"/>
      <c r="C255" s="68">
        <v>147</v>
      </c>
      <c r="D255" s="67" t="s">
        <v>509</v>
      </c>
    </row>
    <row r="256" spans="1:4" x14ac:dyDescent="0.25">
      <c r="A256" s="152"/>
      <c r="B256" s="150"/>
      <c r="C256" s="68">
        <v>148</v>
      </c>
      <c r="D256" s="67" t="s">
        <v>510</v>
      </c>
    </row>
    <row r="257" spans="1:4" x14ac:dyDescent="0.25">
      <c r="A257" s="152"/>
      <c r="B257" s="150"/>
      <c r="C257" s="68">
        <v>149</v>
      </c>
      <c r="D257" s="67" t="s">
        <v>511</v>
      </c>
    </row>
    <row r="258" spans="1:4" x14ac:dyDescent="0.25">
      <c r="A258" s="152"/>
      <c r="B258" s="150"/>
      <c r="C258" s="68">
        <v>150</v>
      </c>
      <c r="D258" s="67" t="s">
        <v>512</v>
      </c>
    </row>
    <row r="259" spans="1:4" x14ac:dyDescent="0.25">
      <c r="A259" s="152"/>
      <c r="B259" s="150"/>
      <c r="C259" s="68">
        <v>151</v>
      </c>
      <c r="D259" s="67" t="s">
        <v>513</v>
      </c>
    </row>
    <row r="260" spans="1:4" x14ac:dyDescent="0.25">
      <c r="A260" s="152"/>
      <c r="B260" s="150"/>
      <c r="C260" s="68">
        <v>152</v>
      </c>
      <c r="D260" s="67" t="s">
        <v>514</v>
      </c>
    </row>
    <row r="261" spans="1:4" x14ac:dyDescent="0.25">
      <c r="A261" s="152"/>
      <c r="B261" s="150"/>
      <c r="C261" s="68">
        <v>153</v>
      </c>
      <c r="D261" s="67" t="s">
        <v>515</v>
      </c>
    </row>
    <row r="262" spans="1:4" x14ac:dyDescent="0.25">
      <c r="A262" s="152"/>
      <c r="B262" s="150"/>
      <c r="C262" s="68">
        <v>154</v>
      </c>
      <c r="D262" s="67" t="s">
        <v>516</v>
      </c>
    </row>
    <row r="263" spans="1:4" x14ac:dyDescent="0.25">
      <c r="A263" s="152"/>
      <c r="B263" s="150"/>
      <c r="C263" s="68">
        <v>155</v>
      </c>
      <c r="D263" s="67" t="s">
        <v>517</v>
      </c>
    </row>
    <row r="264" spans="1:4" x14ac:dyDescent="0.25">
      <c r="A264" s="152"/>
      <c r="B264" s="150"/>
      <c r="C264" s="68">
        <v>156</v>
      </c>
      <c r="D264" s="67" t="s">
        <v>518</v>
      </c>
    </row>
    <row r="265" spans="1:4" x14ac:dyDescent="0.25">
      <c r="A265" s="152"/>
      <c r="B265" s="150"/>
      <c r="C265" s="68">
        <v>157</v>
      </c>
      <c r="D265" s="67" t="s">
        <v>519</v>
      </c>
    </row>
    <row r="266" spans="1:4" x14ac:dyDescent="0.25">
      <c r="A266" s="152"/>
      <c r="B266" s="150"/>
      <c r="C266" s="68">
        <v>158</v>
      </c>
      <c r="D266" s="67" t="s">
        <v>520</v>
      </c>
    </row>
    <row r="267" spans="1:4" x14ac:dyDescent="0.25">
      <c r="A267" s="152"/>
      <c r="B267" s="150"/>
      <c r="C267" s="68">
        <v>159</v>
      </c>
      <c r="D267" s="67" t="s">
        <v>521</v>
      </c>
    </row>
    <row r="268" spans="1:4" x14ac:dyDescent="0.25">
      <c r="A268" s="152"/>
      <c r="B268" s="150"/>
      <c r="C268" s="68">
        <v>160</v>
      </c>
      <c r="D268" s="67" t="s">
        <v>522</v>
      </c>
    </row>
    <row r="269" spans="1:4" x14ac:dyDescent="0.25">
      <c r="A269" s="152"/>
      <c r="B269" s="150"/>
      <c r="C269" s="68">
        <v>161</v>
      </c>
      <c r="D269" s="67" t="s">
        <v>523</v>
      </c>
    </row>
    <row r="270" spans="1:4" x14ac:dyDescent="0.25">
      <c r="A270" s="152"/>
      <c r="B270" s="150"/>
      <c r="C270" s="68">
        <v>162</v>
      </c>
      <c r="D270" s="67" t="s">
        <v>524</v>
      </c>
    </row>
    <row r="271" spans="1:4" x14ac:dyDescent="0.25">
      <c r="A271" s="152"/>
      <c r="B271" s="150"/>
      <c r="C271" s="68">
        <v>163</v>
      </c>
      <c r="D271" s="67" t="s">
        <v>525</v>
      </c>
    </row>
    <row r="272" spans="1:4" x14ac:dyDescent="0.25">
      <c r="A272" s="152"/>
      <c r="B272" s="150"/>
      <c r="C272" s="68">
        <v>164</v>
      </c>
      <c r="D272" s="67" t="s">
        <v>526</v>
      </c>
    </row>
    <row r="273" spans="1:4" x14ac:dyDescent="0.25">
      <c r="A273" s="152"/>
      <c r="B273" s="150"/>
      <c r="C273" s="68">
        <v>165</v>
      </c>
      <c r="D273" s="67" t="s">
        <v>527</v>
      </c>
    </row>
    <row r="274" spans="1:4" x14ac:dyDescent="0.25">
      <c r="A274" s="152"/>
      <c r="B274" s="150"/>
      <c r="C274" s="68">
        <v>166</v>
      </c>
      <c r="D274" s="67" t="s">
        <v>528</v>
      </c>
    </row>
    <row r="275" spans="1:4" x14ac:dyDescent="0.25">
      <c r="A275" s="152"/>
      <c r="B275" s="150"/>
      <c r="C275" s="68">
        <v>167</v>
      </c>
      <c r="D275" s="67" t="s">
        <v>529</v>
      </c>
    </row>
    <row r="276" spans="1:4" x14ac:dyDescent="0.25">
      <c r="A276" s="152"/>
      <c r="B276" s="150"/>
      <c r="C276" s="68">
        <v>168</v>
      </c>
      <c r="D276" s="67" t="s">
        <v>530</v>
      </c>
    </row>
    <row r="277" spans="1:4" x14ac:dyDescent="0.25">
      <c r="A277" s="152"/>
      <c r="B277" s="150"/>
      <c r="C277" s="68">
        <v>169</v>
      </c>
      <c r="D277" s="67" t="s">
        <v>531</v>
      </c>
    </row>
    <row r="278" spans="1:4" x14ac:dyDescent="0.25">
      <c r="A278" s="152"/>
      <c r="B278" s="150"/>
      <c r="C278" s="68">
        <v>170</v>
      </c>
      <c r="D278" s="67" t="s">
        <v>532</v>
      </c>
    </row>
    <row r="279" spans="1:4" x14ac:dyDescent="0.25">
      <c r="A279" s="152"/>
      <c r="B279" s="150"/>
      <c r="C279" s="68">
        <v>171</v>
      </c>
      <c r="D279" s="67" t="s">
        <v>533</v>
      </c>
    </row>
    <row r="280" spans="1:4" x14ac:dyDescent="0.25">
      <c r="A280" s="152"/>
      <c r="B280" s="150"/>
      <c r="C280" s="68">
        <v>172</v>
      </c>
      <c r="D280" s="67" t="s">
        <v>534</v>
      </c>
    </row>
    <row r="281" spans="1:4" x14ac:dyDescent="0.25">
      <c r="A281" s="152"/>
      <c r="B281" s="150"/>
      <c r="C281" s="68">
        <v>173</v>
      </c>
      <c r="D281" s="67" t="s">
        <v>535</v>
      </c>
    </row>
    <row r="282" spans="1:4" x14ac:dyDescent="0.25">
      <c r="A282" s="152"/>
      <c r="B282" s="150"/>
      <c r="C282" s="68">
        <v>174</v>
      </c>
      <c r="D282" s="67" t="s">
        <v>536</v>
      </c>
    </row>
    <row r="283" spans="1:4" x14ac:dyDescent="0.25">
      <c r="A283" s="152"/>
      <c r="B283" s="150"/>
      <c r="C283" s="68">
        <v>175</v>
      </c>
      <c r="D283" s="67" t="s">
        <v>537</v>
      </c>
    </row>
    <row r="284" spans="1:4" x14ac:dyDescent="0.25">
      <c r="A284" s="152"/>
      <c r="B284" s="150"/>
      <c r="C284" s="68">
        <v>176</v>
      </c>
      <c r="D284" s="67" t="s">
        <v>538</v>
      </c>
    </row>
    <row r="285" spans="1:4" x14ac:dyDescent="0.25">
      <c r="A285" s="152"/>
      <c r="B285" s="150"/>
      <c r="C285" s="68">
        <v>177</v>
      </c>
      <c r="D285" s="67" t="s">
        <v>539</v>
      </c>
    </row>
    <row r="286" spans="1:4" x14ac:dyDescent="0.25">
      <c r="A286" s="152"/>
      <c r="B286" s="150"/>
      <c r="C286" s="68">
        <v>178</v>
      </c>
      <c r="D286" s="67" t="s">
        <v>540</v>
      </c>
    </row>
    <row r="287" spans="1:4" x14ac:dyDescent="0.25">
      <c r="A287" s="152"/>
      <c r="B287" s="150"/>
      <c r="C287" s="68">
        <v>179</v>
      </c>
      <c r="D287" s="67" t="s">
        <v>541</v>
      </c>
    </row>
    <row r="288" spans="1:4" x14ac:dyDescent="0.25">
      <c r="A288" s="152"/>
      <c r="B288" s="150"/>
      <c r="C288" s="68">
        <v>180</v>
      </c>
      <c r="D288" s="67" t="s">
        <v>542</v>
      </c>
    </row>
    <row r="289" spans="1:4" x14ac:dyDescent="0.25">
      <c r="A289" s="152"/>
      <c r="B289" s="150"/>
      <c r="C289" s="68">
        <v>181</v>
      </c>
      <c r="D289" s="67" t="s">
        <v>543</v>
      </c>
    </row>
    <row r="290" spans="1:4" x14ac:dyDescent="0.25">
      <c r="A290" s="152"/>
      <c r="B290" s="150"/>
      <c r="C290" s="68">
        <v>182</v>
      </c>
      <c r="D290" s="67" t="s">
        <v>544</v>
      </c>
    </row>
    <row r="291" spans="1:4" x14ac:dyDescent="0.25">
      <c r="A291" s="152"/>
      <c r="B291" s="150"/>
      <c r="C291" s="68">
        <v>183</v>
      </c>
      <c r="D291" s="67" t="s">
        <v>545</v>
      </c>
    </row>
    <row r="292" spans="1:4" x14ac:dyDescent="0.25">
      <c r="A292" s="152"/>
      <c r="B292" s="150"/>
      <c r="C292" s="68">
        <v>184</v>
      </c>
      <c r="D292" s="67" t="s">
        <v>251</v>
      </c>
    </row>
    <row r="293" spans="1:4" x14ac:dyDescent="0.25">
      <c r="A293" s="152"/>
      <c r="B293" s="150"/>
      <c r="C293" s="68">
        <v>185</v>
      </c>
      <c r="D293" s="67" t="s">
        <v>546</v>
      </c>
    </row>
    <row r="294" spans="1:4" x14ac:dyDescent="0.25">
      <c r="A294" s="152"/>
      <c r="B294" s="150"/>
      <c r="C294" s="68">
        <v>186</v>
      </c>
      <c r="D294" s="67" t="s">
        <v>547</v>
      </c>
    </row>
    <row r="295" spans="1:4" x14ac:dyDescent="0.25">
      <c r="A295" s="152"/>
      <c r="B295" s="150"/>
      <c r="C295" s="68">
        <v>187</v>
      </c>
      <c r="D295" s="67" t="s">
        <v>548</v>
      </c>
    </row>
    <row r="296" spans="1:4" x14ac:dyDescent="0.25">
      <c r="A296" s="152"/>
      <c r="B296" s="150"/>
      <c r="C296" s="68">
        <v>188</v>
      </c>
      <c r="D296" s="67" t="s">
        <v>549</v>
      </c>
    </row>
    <row r="297" spans="1:4" x14ac:dyDescent="0.25">
      <c r="A297" s="152"/>
      <c r="B297" s="150"/>
      <c r="C297" s="68">
        <v>189</v>
      </c>
      <c r="D297" s="67" t="s">
        <v>550</v>
      </c>
    </row>
    <row r="298" spans="1:4" x14ac:dyDescent="0.25">
      <c r="A298" s="152"/>
      <c r="B298" s="150"/>
      <c r="C298" s="68">
        <v>190</v>
      </c>
      <c r="D298" s="67" t="s">
        <v>551</v>
      </c>
    </row>
    <row r="299" spans="1:4" x14ac:dyDescent="0.25">
      <c r="A299" s="152"/>
      <c r="B299" s="150"/>
      <c r="C299" s="68">
        <v>191</v>
      </c>
      <c r="D299" s="67" t="s">
        <v>552</v>
      </c>
    </row>
    <row r="300" spans="1:4" x14ac:dyDescent="0.25">
      <c r="A300" s="152"/>
      <c r="B300" s="150"/>
      <c r="C300" s="68">
        <v>192</v>
      </c>
      <c r="D300" s="67" t="s">
        <v>553</v>
      </c>
    </row>
    <row r="301" spans="1:4" x14ac:dyDescent="0.25">
      <c r="A301" s="152"/>
      <c r="B301" s="150"/>
      <c r="C301" s="68">
        <v>193</v>
      </c>
      <c r="D301" s="67" t="s">
        <v>554</v>
      </c>
    </row>
    <row r="302" spans="1:4" x14ac:dyDescent="0.25">
      <c r="A302" s="152"/>
      <c r="B302" s="150"/>
      <c r="C302" s="68">
        <v>194</v>
      </c>
      <c r="D302" s="67" t="s">
        <v>555</v>
      </c>
    </row>
    <row r="303" spans="1:4" x14ac:dyDescent="0.25">
      <c r="A303" s="152"/>
      <c r="B303" s="150"/>
      <c r="C303" s="68">
        <v>195</v>
      </c>
      <c r="D303" s="67" t="s">
        <v>556</v>
      </c>
    </row>
    <row r="304" spans="1:4" x14ac:dyDescent="0.25">
      <c r="A304" s="152"/>
      <c r="B304" s="150"/>
      <c r="C304" s="68">
        <v>196</v>
      </c>
      <c r="D304" s="67" t="s">
        <v>557</v>
      </c>
    </row>
    <row r="305" spans="1:4" x14ac:dyDescent="0.25">
      <c r="A305" s="152"/>
      <c r="B305" s="150"/>
      <c r="C305" s="68">
        <v>197</v>
      </c>
      <c r="D305" s="67" t="s">
        <v>558</v>
      </c>
    </row>
    <row r="306" spans="1:4" x14ac:dyDescent="0.25">
      <c r="A306" s="152"/>
      <c r="B306" s="150"/>
      <c r="C306" s="68">
        <v>198</v>
      </c>
      <c r="D306" s="67" t="s">
        <v>559</v>
      </c>
    </row>
    <row r="307" spans="1:4" x14ac:dyDescent="0.25">
      <c r="A307" s="152"/>
      <c r="B307" s="150"/>
      <c r="C307" s="68">
        <v>199</v>
      </c>
      <c r="D307" s="67" t="s">
        <v>560</v>
      </c>
    </row>
    <row r="308" spans="1:4" x14ac:dyDescent="0.25">
      <c r="A308" s="152"/>
      <c r="B308" s="150"/>
      <c r="C308" s="68">
        <v>200</v>
      </c>
      <c r="D308" s="67" t="s">
        <v>561</v>
      </c>
    </row>
    <row r="309" spans="1:4" x14ac:dyDescent="0.25">
      <c r="A309" s="152"/>
      <c r="B309" s="150"/>
      <c r="C309" s="68">
        <v>201</v>
      </c>
      <c r="D309" s="67" t="s">
        <v>562</v>
      </c>
    </row>
    <row r="310" spans="1:4" x14ac:dyDescent="0.25">
      <c r="A310" s="152"/>
      <c r="B310" s="150"/>
      <c r="C310" s="68">
        <v>202</v>
      </c>
      <c r="D310" s="67" t="s">
        <v>563</v>
      </c>
    </row>
    <row r="311" spans="1:4" x14ac:dyDescent="0.25">
      <c r="A311" s="152"/>
      <c r="B311" s="150"/>
      <c r="C311" s="68">
        <v>203</v>
      </c>
      <c r="D311" s="67" t="s">
        <v>564</v>
      </c>
    </row>
    <row r="312" spans="1:4" x14ac:dyDescent="0.25">
      <c r="A312" s="152"/>
      <c r="B312" s="150"/>
      <c r="C312" s="68">
        <v>204</v>
      </c>
      <c r="D312" s="67" t="s">
        <v>565</v>
      </c>
    </row>
    <row r="313" spans="1:4" x14ac:dyDescent="0.25">
      <c r="A313" s="152"/>
      <c r="B313" s="150"/>
      <c r="C313" s="68">
        <v>205</v>
      </c>
      <c r="D313" s="67" t="s">
        <v>566</v>
      </c>
    </row>
    <row r="314" spans="1:4" x14ac:dyDescent="0.25">
      <c r="A314" s="152"/>
      <c r="B314" s="150"/>
      <c r="C314" s="68">
        <v>206</v>
      </c>
      <c r="D314" s="67" t="s">
        <v>567</v>
      </c>
    </row>
    <row r="315" spans="1:4" x14ac:dyDescent="0.25">
      <c r="A315" s="152"/>
      <c r="B315" s="150"/>
      <c r="C315" s="68">
        <v>207</v>
      </c>
      <c r="D315" s="67" t="s">
        <v>568</v>
      </c>
    </row>
    <row r="316" spans="1:4" x14ac:dyDescent="0.25">
      <c r="A316" s="152"/>
      <c r="B316" s="150"/>
      <c r="C316" s="68">
        <v>208</v>
      </c>
      <c r="D316" s="67" t="s">
        <v>569</v>
      </c>
    </row>
    <row r="317" spans="1:4" x14ac:dyDescent="0.25">
      <c r="A317" s="152"/>
      <c r="B317" s="150"/>
      <c r="C317" s="68">
        <v>209</v>
      </c>
      <c r="D317" s="67" t="s">
        <v>570</v>
      </c>
    </row>
    <row r="318" spans="1:4" x14ac:dyDescent="0.25">
      <c r="A318" s="152"/>
      <c r="B318" s="150"/>
      <c r="C318" s="68">
        <v>210</v>
      </c>
      <c r="D318" s="67" t="s">
        <v>571</v>
      </c>
    </row>
    <row r="319" spans="1:4" x14ac:dyDescent="0.25">
      <c r="A319" s="152"/>
      <c r="B319" s="150"/>
      <c r="C319" s="68">
        <v>211</v>
      </c>
      <c r="D319" s="67" t="s">
        <v>572</v>
      </c>
    </row>
    <row r="320" spans="1:4" x14ac:dyDescent="0.25">
      <c r="A320" s="152"/>
      <c r="B320" s="150"/>
      <c r="C320" s="68">
        <v>212</v>
      </c>
      <c r="D320" s="67" t="s">
        <v>573</v>
      </c>
    </row>
    <row r="321" spans="1:4" x14ac:dyDescent="0.25">
      <c r="A321" s="152"/>
      <c r="B321" s="150"/>
      <c r="C321" s="68">
        <v>213</v>
      </c>
      <c r="D321" s="67" t="s">
        <v>574</v>
      </c>
    </row>
    <row r="322" spans="1:4" x14ac:dyDescent="0.25">
      <c r="A322" s="152"/>
      <c r="B322" s="150"/>
      <c r="C322" s="68">
        <v>214</v>
      </c>
      <c r="D322" s="67" t="s">
        <v>575</v>
      </c>
    </row>
    <row r="323" spans="1:4" x14ac:dyDescent="0.25">
      <c r="A323" s="152"/>
      <c r="B323" s="150"/>
      <c r="C323" s="68">
        <v>215</v>
      </c>
      <c r="D323" s="67" t="s">
        <v>576</v>
      </c>
    </row>
    <row r="324" spans="1:4" x14ac:dyDescent="0.25">
      <c r="A324" s="152"/>
      <c r="B324" s="150"/>
      <c r="C324" s="68">
        <v>216</v>
      </c>
      <c r="D324" s="67" t="s">
        <v>577</v>
      </c>
    </row>
    <row r="325" spans="1:4" x14ac:dyDescent="0.25">
      <c r="A325" s="152"/>
      <c r="B325" s="150"/>
      <c r="C325" s="68">
        <v>217</v>
      </c>
      <c r="D325" s="67" t="s">
        <v>578</v>
      </c>
    </row>
    <row r="326" spans="1:4" x14ac:dyDescent="0.25">
      <c r="A326" s="152"/>
      <c r="B326" s="150"/>
      <c r="C326" s="68">
        <v>218</v>
      </c>
      <c r="D326" s="67" t="s">
        <v>579</v>
      </c>
    </row>
    <row r="327" spans="1:4" x14ac:dyDescent="0.25">
      <c r="A327" s="152"/>
      <c r="B327" s="150"/>
      <c r="C327" s="68">
        <v>219</v>
      </c>
      <c r="D327" s="67" t="s">
        <v>580</v>
      </c>
    </row>
    <row r="328" spans="1:4" x14ac:dyDescent="0.25">
      <c r="A328" s="152"/>
      <c r="B328" s="150"/>
      <c r="C328" s="68">
        <v>220</v>
      </c>
      <c r="D328" s="67" t="s">
        <v>581</v>
      </c>
    </row>
    <row r="329" spans="1:4" x14ac:dyDescent="0.25">
      <c r="A329" s="152"/>
      <c r="B329" s="150"/>
      <c r="C329" s="68">
        <v>221</v>
      </c>
      <c r="D329" s="67" t="s">
        <v>582</v>
      </c>
    </row>
    <row r="330" spans="1:4" x14ac:dyDescent="0.25">
      <c r="A330" s="152"/>
      <c r="B330" s="150"/>
      <c r="C330" s="68">
        <v>222</v>
      </c>
      <c r="D330" s="67" t="s">
        <v>583</v>
      </c>
    </row>
    <row r="331" spans="1:4" x14ac:dyDescent="0.25">
      <c r="A331" s="152"/>
      <c r="B331" s="150"/>
      <c r="C331" s="68">
        <v>223</v>
      </c>
      <c r="D331" s="67" t="s">
        <v>584</v>
      </c>
    </row>
    <row r="332" spans="1:4" x14ac:dyDescent="0.25">
      <c r="A332" s="152"/>
      <c r="B332" s="150"/>
      <c r="C332" s="68">
        <v>224</v>
      </c>
      <c r="D332" s="67" t="s">
        <v>585</v>
      </c>
    </row>
    <row r="333" spans="1:4" x14ac:dyDescent="0.25">
      <c r="A333" s="152"/>
      <c r="B333" s="150"/>
      <c r="C333" s="68">
        <v>225</v>
      </c>
      <c r="D333" s="67" t="s">
        <v>586</v>
      </c>
    </row>
    <row r="334" spans="1:4" x14ac:dyDescent="0.25">
      <c r="A334" s="152"/>
      <c r="B334" s="150"/>
      <c r="C334" s="68">
        <v>226</v>
      </c>
      <c r="D334" s="67" t="s">
        <v>587</v>
      </c>
    </row>
    <row r="335" spans="1:4" x14ac:dyDescent="0.25">
      <c r="A335" s="152"/>
      <c r="B335" s="150"/>
      <c r="C335" s="68">
        <v>227</v>
      </c>
      <c r="D335" s="67" t="s">
        <v>588</v>
      </c>
    </row>
    <row r="336" spans="1:4" x14ac:dyDescent="0.25">
      <c r="A336" s="152"/>
      <c r="B336" s="150"/>
      <c r="C336" s="68">
        <v>228</v>
      </c>
      <c r="D336" s="67" t="s">
        <v>589</v>
      </c>
    </row>
    <row r="337" spans="1:4" x14ac:dyDescent="0.25">
      <c r="A337" s="152"/>
      <c r="B337" s="150"/>
      <c r="C337" s="68">
        <v>229</v>
      </c>
      <c r="D337" s="67" t="s">
        <v>590</v>
      </c>
    </row>
    <row r="338" spans="1:4" x14ac:dyDescent="0.25">
      <c r="A338" s="152"/>
      <c r="B338" s="150"/>
      <c r="C338" s="68">
        <v>230</v>
      </c>
      <c r="D338" s="67" t="s">
        <v>591</v>
      </c>
    </row>
    <row r="339" spans="1:4" x14ac:dyDescent="0.25">
      <c r="A339" s="152"/>
      <c r="B339" s="150"/>
      <c r="C339" s="68">
        <v>231</v>
      </c>
      <c r="D339" s="67" t="s">
        <v>592</v>
      </c>
    </row>
    <row r="340" spans="1:4" x14ac:dyDescent="0.25">
      <c r="A340" s="152"/>
      <c r="B340" s="150"/>
      <c r="C340" s="68">
        <v>232</v>
      </c>
      <c r="D340" s="67" t="s">
        <v>593</v>
      </c>
    </row>
    <row r="341" spans="1:4" x14ac:dyDescent="0.25">
      <c r="A341" s="152"/>
      <c r="B341" s="150"/>
      <c r="C341" s="68">
        <v>233</v>
      </c>
      <c r="D341" s="67" t="s">
        <v>594</v>
      </c>
    </row>
    <row r="342" spans="1:4" x14ac:dyDescent="0.25">
      <c r="A342" s="152"/>
      <c r="B342" s="150"/>
      <c r="C342" s="68">
        <v>234</v>
      </c>
      <c r="D342" s="67" t="s">
        <v>595</v>
      </c>
    </row>
    <row r="343" spans="1:4" x14ac:dyDescent="0.25">
      <c r="A343" s="152"/>
      <c r="B343" s="150"/>
      <c r="C343" s="68">
        <v>235</v>
      </c>
      <c r="D343" s="67" t="s">
        <v>596</v>
      </c>
    </row>
    <row r="344" spans="1:4" x14ac:dyDescent="0.25">
      <c r="A344" s="152"/>
      <c r="B344" s="150"/>
      <c r="C344" s="68">
        <v>236</v>
      </c>
      <c r="D344" s="67" t="s">
        <v>597</v>
      </c>
    </row>
    <row r="345" spans="1:4" x14ac:dyDescent="0.25">
      <c r="A345" s="152"/>
      <c r="B345" s="150"/>
      <c r="C345" s="68">
        <v>237</v>
      </c>
      <c r="D345" s="67" t="s">
        <v>598</v>
      </c>
    </row>
    <row r="346" spans="1:4" ht="15" customHeight="1" x14ac:dyDescent="0.25">
      <c r="A346" s="152"/>
      <c r="B346" s="150"/>
      <c r="C346" s="68">
        <v>238</v>
      </c>
      <c r="D346" s="67" t="s">
        <v>599</v>
      </c>
    </row>
    <row r="347" spans="1:4" x14ac:dyDescent="0.25">
      <c r="A347" s="152"/>
      <c r="B347" s="150"/>
      <c r="C347" s="68">
        <v>239</v>
      </c>
      <c r="D347" s="67" t="s">
        <v>600</v>
      </c>
    </row>
    <row r="348" spans="1:4" x14ac:dyDescent="0.25">
      <c r="A348" s="152"/>
      <c r="B348" s="150"/>
      <c r="C348" s="68">
        <v>240</v>
      </c>
      <c r="D348" s="67" t="s">
        <v>601</v>
      </c>
    </row>
    <row r="349" spans="1:4" x14ac:dyDescent="0.25">
      <c r="A349" s="152"/>
      <c r="B349" s="150"/>
      <c r="C349" s="68">
        <v>241</v>
      </c>
      <c r="D349" s="67" t="s">
        <v>602</v>
      </c>
    </row>
    <row r="350" spans="1:4" x14ac:dyDescent="0.25">
      <c r="A350" s="152"/>
      <c r="B350" s="150"/>
      <c r="C350" s="68">
        <v>242</v>
      </c>
      <c r="D350" s="67" t="s">
        <v>603</v>
      </c>
    </row>
    <row r="351" spans="1:4" x14ac:dyDescent="0.25">
      <c r="A351" s="152"/>
      <c r="B351" s="150"/>
      <c r="C351" s="68">
        <v>243</v>
      </c>
      <c r="D351" s="67" t="s">
        <v>604</v>
      </c>
    </row>
    <row r="352" spans="1:4" x14ac:dyDescent="0.25">
      <c r="A352" s="152"/>
      <c r="B352" s="150"/>
      <c r="C352" s="68">
        <v>244</v>
      </c>
      <c r="D352" s="67" t="s">
        <v>605</v>
      </c>
    </row>
    <row r="353" spans="1:4" x14ac:dyDescent="0.25">
      <c r="A353" s="152"/>
      <c r="B353" s="150"/>
      <c r="C353" s="68">
        <v>245</v>
      </c>
      <c r="D353" s="67" t="s">
        <v>606</v>
      </c>
    </row>
    <row r="354" spans="1:4" x14ac:dyDescent="0.25">
      <c r="A354" s="152"/>
      <c r="B354" s="150"/>
      <c r="C354" s="68">
        <v>246</v>
      </c>
      <c r="D354" s="67" t="s">
        <v>607</v>
      </c>
    </row>
    <row r="355" spans="1:4" x14ac:dyDescent="0.25">
      <c r="A355" s="152"/>
      <c r="B355" s="150"/>
      <c r="C355" s="68">
        <v>247</v>
      </c>
      <c r="D355" s="67" t="s">
        <v>608</v>
      </c>
    </row>
    <row r="356" spans="1:4" x14ac:dyDescent="0.25">
      <c r="A356" s="152"/>
      <c r="B356" s="150"/>
      <c r="C356" s="68">
        <v>248</v>
      </c>
      <c r="D356" s="67" t="s">
        <v>609</v>
      </c>
    </row>
    <row r="357" spans="1:4" x14ac:dyDescent="0.25">
      <c r="A357" s="152"/>
      <c r="B357" s="150"/>
      <c r="C357" s="68">
        <v>249</v>
      </c>
      <c r="D357" s="67" t="s">
        <v>610</v>
      </c>
    </row>
    <row r="358" spans="1:4" x14ac:dyDescent="0.25">
      <c r="A358" s="152"/>
      <c r="B358" s="150"/>
      <c r="C358" s="68">
        <v>250</v>
      </c>
      <c r="D358" s="67" t="s">
        <v>611</v>
      </c>
    </row>
    <row r="359" spans="1:4" x14ac:dyDescent="0.25">
      <c r="A359" s="152"/>
      <c r="B359" s="150"/>
      <c r="C359" s="68">
        <v>251</v>
      </c>
      <c r="D359" s="67" t="s">
        <v>612</v>
      </c>
    </row>
    <row r="360" spans="1:4" x14ac:dyDescent="0.25">
      <c r="A360" s="152"/>
      <c r="B360" s="150"/>
      <c r="C360" s="68">
        <v>252</v>
      </c>
      <c r="D360" s="67" t="s">
        <v>613</v>
      </c>
    </row>
    <row r="361" spans="1:4" x14ac:dyDescent="0.25">
      <c r="A361" s="152"/>
      <c r="B361" s="150"/>
      <c r="C361" s="68">
        <v>253</v>
      </c>
      <c r="D361" s="67" t="s">
        <v>614</v>
      </c>
    </row>
    <row r="362" spans="1:4" x14ac:dyDescent="0.25">
      <c r="A362" s="152"/>
      <c r="B362" s="150"/>
      <c r="C362" s="68">
        <v>254</v>
      </c>
      <c r="D362" s="67" t="s">
        <v>615</v>
      </c>
    </row>
    <row r="363" spans="1:4" x14ac:dyDescent="0.25">
      <c r="A363" s="152"/>
      <c r="B363" s="150"/>
      <c r="C363" s="68">
        <v>255</v>
      </c>
      <c r="D363" s="67" t="s">
        <v>616</v>
      </c>
    </row>
    <row r="364" spans="1:4" x14ac:dyDescent="0.25">
      <c r="A364" s="152"/>
      <c r="B364" s="150"/>
      <c r="C364" s="68">
        <v>256</v>
      </c>
      <c r="D364" s="67" t="s">
        <v>617</v>
      </c>
    </row>
    <row r="365" spans="1:4" x14ac:dyDescent="0.25">
      <c r="A365" s="152"/>
      <c r="B365" s="150"/>
      <c r="C365" s="68">
        <v>257</v>
      </c>
      <c r="D365" s="67" t="s">
        <v>618</v>
      </c>
    </row>
    <row r="366" spans="1:4" x14ac:dyDescent="0.25">
      <c r="A366" s="152"/>
      <c r="B366" s="150"/>
      <c r="C366" s="68">
        <v>258</v>
      </c>
      <c r="D366" s="67" t="s">
        <v>619</v>
      </c>
    </row>
    <row r="367" spans="1:4" x14ac:dyDescent="0.25">
      <c r="A367" s="152"/>
      <c r="B367" s="150"/>
      <c r="C367" s="68">
        <v>259</v>
      </c>
      <c r="D367" s="67" t="s">
        <v>620</v>
      </c>
    </row>
    <row r="368" spans="1:4" x14ac:dyDescent="0.25">
      <c r="A368" s="153"/>
      <c r="B368" s="150"/>
      <c r="C368" s="68">
        <v>260</v>
      </c>
      <c r="D368" s="67" t="s">
        <v>621</v>
      </c>
    </row>
    <row r="369" spans="1:4" x14ac:dyDescent="0.25">
      <c r="A369" s="35"/>
      <c r="B369" s="30"/>
      <c r="C369" s="30"/>
      <c r="D369" s="30"/>
    </row>
    <row r="370" spans="1:4" x14ac:dyDescent="0.25">
      <c r="A370" s="143" t="s">
        <v>169</v>
      </c>
      <c r="B370" s="146"/>
      <c r="C370" s="29" t="s">
        <v>123</v>
      </c>
      <c r="D370" s="30" t="s">
        <v>162</v>
      </c>
    </row>
    <row r="371" spans="1:4" x14ac:dyDescent="0.25">
      <c r="A371" s="144"/>
      <c r="B371" s="147"/>
      <c r="C371" s="29" t="s">
        <v>124</v>
      </c>
      <c r="D371" s="30" t="s">
        <v>163</v>
      </c>
    </row>
    <row r="372" spans="1:4" x14ac:dyDescent="0.25">
      <c r="A372" s="145"/>
      <c r="B372" s="148"/>
      <c r="C372" s="29" t="s">
        <v>125</v>
      </c>
      <c r="D372" s="30" t="s">
        <v>164</v>
      </c>
    </row>
    <row r="373" spans="1:4" x14ac:dyDescent="0.25">
      <c r="A373" s="35"/>
      <c r="B373" s="30"/>
      <c r="C373" s="30"/>
      <c r="D373" s="30"/>
    </row>
    <row r="374" spans="1:4" x14ac:dyDescent="0.25">
      <c r="A374" s="143" t="s">
        <v>168</v>
      </c>
      <c r="B374" s="146"/>
      <c r="C374" s="29" t="s">
        <v>123</v>
      </c>
      <c r="D374" s="30" t="s">
        <v>171</v>
      </c>
    </row>
    <row r="375" spans="1:4" x14ac:dyDescent="0.25">
      <c r="A375" s="144"/>
      <c r="B375" s="147"/>
      <c r="C375" s="29" t="s">
        <v>124</v>
      </c>
      <c r="D375" s="30" t="s">
        <v>172</v>
      </c>
    </row>
    <row r="376" spans="1:4" x14ac:dyDescent="0.25">
      <c r="A376" s="144"/>
      <c r="B376" s="147"/>
      <c r="C376" s="29" t="s">
        <v>125</v>
      </c>
      <c r="D376" s="30" t="s">
        <v>173</v>
      </c>
    </row>
    <row r="377" spans="1:4" x14ac:dyDescent="0.25">
      <c r="A377" s="144"/>
      <c r="B377" s="147"/>
      <c r="C377" s="29" t="s">
        <v>126</v>
      </c>
      <c r="D377" s="30" t="s">
        <v>174</v>
      </c>
    </row>
    <row r="378" spans="1:4" x14ac:dyDescent="0.25">
      <c r="A378" s="144"/>
      <c r="B378" s="147"/>
      <c r="C378" s="29" t="s">
        <v>127</v>
      </c>
      <c r="D378" s="30" t="s">
        <v>175</v>
      </c>
    </row>
    <row r="379" spans="1:4" x14ac:dyDescent="0.25">
      <c r="A379" s="144"/>
      <c r="B379" s="147"/>
      <c r="C379" s="29" t="s">
        <v>128</v>
      </c>
      <c r="D379" s="30" t="s">
        <v>177</v>
      </c>
    </row>
    <row r="380" spans="1:4" x14ac:dyDescent="0.25">
      <c r="A380" s="144"/>
      <c r="B380" s="147"/>
      <c r="C380" s="29" t="s">
        <v>129</v>
      </c>
      <c r="D380" s="30" t="s">
        <v>176</v>
      </c>
    </row>
    <row r="381" spans="1:4" x14ac:dyDescent="0.25">
      <c r="A381" s="144"/>
      <c r="B381" s="147"/>
      <c r="C381" s="29" t="s">
        <v>130</v>
      </c>
      <c r="D381" s="30" t="s">
        <v>178</v>
      </c>
    </row>
    <row r="382" spans="1:4" x14ac:dyDescent="0.25">
      <c r="A382" s="144"/>
      <c r="B382" s="147"/>
      <c r="C382" s="29" t="s">
        <v>131</v>
      </c>
      <c r="D382" s="30" t="s">
        <v>179</v>
      </c>
    </row>
    <row r="383" spans="1:4" x14ac:dyDescent="0.25">
      <c r="A383" s="144"/>
      <c r="B383" s="147"/>
      <c r="C383" s="29" t="s">
        <v>132</v>
      </c>
      <c r="D383" s="30" t="s">
        <v>180</v>
      </c>
    </row>
    <row r="384" spans="1:4" x14ac:dyDescent="0.25">
      <c r="A384" s="144"/>
      <c r="B384" s="147"/>
      <c r="C384" s="29" t="s">
        <v>133</v>
      </c>
      <c r="D384" s="30" t="s">
        <v>181</v>
      </c>
    </row>
    <row r="385" spans="1:4" x14ac:dyDescent="0.25">
      <c r="A385" s="144"/>
      <c r="B385" s="147"/>
      <c r="C385" s="29" t="s">
        <v>134</v>
      </c>
      <c r="D385" s="30" t="s">
        <v>182</v>
      </c>
    </row>
    <row r="386" spans="1:4" x14ac:dyDescent="0.25">
      <c r="A386" s="144"/>
      <c r="B386" s="147"/>
      <c r="C386" s="29" t="s">
        <v>135</v>
      </c>
      <c r="D386" s="30" t="s">
        <v>183</v>
      </c>
    </row>
    <row r="387" spans="1:4" x14ac:dyDescent="0.25">
      <c r="A387" s="144"/>
      <c r="B387" s="147"/>
      <c r="C387" s="29" t="s">
        <v>136</v>
      </c>
      <c r="D387" s="30" t="s">
        <v>158</v>
      </c>
    </row>
    <row r="388" spans="1:4" x14ac:dyDescent="0.25">
      <c r="A388" s="144"/>
      <c r="B388" s="147"/>
      <c r="C388" s="29" t="s">
        <v>137</v>
      </c>
      <c r="D388" s="30" t="s">
        <v>184</v>
      </c>
    </row>
    <row r="389" spans="1:4" x14ac:dyDescent="0.25">
      <c r="A389" s="144"/>
      <c r="B389" s="147"/>
      <c r="C389" s="29" t="s">
        <v>138</v>
      </c>
      <c r="D389" s="30" t="s">
        <v>185</v>
      </c>
    </row>
    <row r="390" spans="1:4" x14ac:dyDescent="0.25">
      <c r="A390" s="144"/>
      <c r="B390" s="147"/>
      <c r="C390" s="29" t="s">
        <v>139</v>
      </c>
      <c r="D390" s="30" t="s">
        <v>186</v>
      </c>
    </row>
    <row r="391" spans="1:4" x14ac:dyDescent="0.25">
      <c r="A391" s="144"/>
      <c r="B391" s="147"/>
      <c r="C391" s="29" t="s">
        <v>140</v>
      </c>
      <c r="D391" s="30" t="s">
        <v>187</v>
      </c>
    </row>
    <row r="392" spans="1:4" x14ac:dyDescent="0.25">
      <c r="A392" s="145"/>
      <c r="B392" s="148"/>
      <c r="C392" s="29" t="s">
        <v>159</v>
      </c>
      <c r="D392" s="30" t="s">
        <v>188</v>
      </c>
    </row>
    <row r="393" spans="1:4" x14ac:dyDescent="0.25">
      <c r="A393" s="35"/>
      <c r="B393" s="30"/>
      <c r="C393" s="30"/>
      <c r="D393" s="30"/>
    </row>
    <row r="394" spans="1:4" x14ac:dyDescent="0.25">
      <c r="A394" s="143" t="s">
        <v>167</v>
      </c>
      <c r="B394" s="146"/>
      <c r="C394" s="29" t="s">
        <v>123</v>
      </c>
      <c r="D394" s="30" t="s">
        <v>275</v>
      </c>
    </row>
    <row r="395" spans="1:4" x14ac:dyDescent="0.25">
      <c r="A395" s="144"/>
      <c r="B395" s="147"/>
      <c r="C395" s="29" t="s">
        <v>124</v>
      </c>
      <c r="D395" s="30" t="s">
        <v>276</v>
      </c>
    </row>
    <row r="396" spans="1:4" x14ac:dyDescent="0.25">
      <c r="A396" s="144"/>
      <c r="B396" s="147"/>
      <c r="C396" s="29" t="s">
        <v>125</v>
      </c>
      <c r="D396" s="30" t="s">
        <v>277</v>
      </c>
    </row>
    <row r="397" spans="1:4" x14ac:dyDescent="0.25">
      <c r="A397" s="144"/>
      <c r="B397" s="147"/>
      <c r="C397" s="29" t="s">
        <v>126</v>
      </c>
      <c r="D397" s="30" t="s">
        <v>278</v>
      </c>
    </row>
    <row r="398" spans="1:4" x14ac:dyDescent="0.25">
      <c r="A398" s="145"/>
      <c r="B398" s="148"/>
      <c r="C398" s="29" t="s">
        <v>127</v>
      </c>
      <c r="D398" s="30" t="s">
        <v>279</v>
      </c>
    </row>
    <row r="399" spans="1:4" x14ac:dyDescent="0.25">
      <c r="A399" s="35"/>
      <c r="B399" s="30"/>
      <c r="C399" s="30"/>
      <c r="D399" s="30"/>
    </row>
    <row r="400" spans="1:4" x14ac:dyDescent="0.25">
      <c r="A400" s="143" t="s">
        <v>170</v>
      </c>
      <c r="B400" s="146"/>
      <c r="C400" s="29" t="s">
        <v>123</v>
      </c>
      <c r="D400" s="30" t="s">
        <v>275</v>
      </c>
    </row>
    <row r="401" spans="1:4" x14ac:dyDescent="0.25">
      <c r="A401" s="144"/>
      <c r="B401" s="147"/>
      <c r="C401" s="29" t="s">
        <v>124</v>
      </c>
      <c r="D401" s="30" t="s">
        <v>276</v>
      </c>
    </row>
    <row r="402" spans="1:4" x14ac:dyDescent="0.25">
      <c r="A402" s="144"/>
      <c r="B402" s="147"/>
      <c r="C402" s="29" t="s">
        <v>125</v>
      </c>
      <c r="D402" s="30" t="s">
        <v>277</v>
      </c>
    </row>
    <row r="403" spans="1:4" x14ac:dyDescent="0.25">
      <c r="A403" s="144"/>
      <c r="B403" s="147"/>
      <c r="C403" s="29" t="s">
        <v>126</v>
      </c>
      <c r="D403" s="30" t="s">
        <v>278</v>
      </c>
    </row>
    <row r="404" spans="1:4" x14ac:dyDescent="0.25">
      <c r="A404" s="144"/>
      <c r="B404" s="147"/>
      <c r="C404" s="29" t="s">
        <v>127</v>
      </c>
      <c r="D404" s="30" t="s">
        <v>280</v>
      </c>
    </row>
    <row r="405" spans="1:4" x14ac:dyDescent="0.25">
      <c r="A405" s="145"/>
      <c r="B405" s="148"/>
      <c r="C405" s="29" t="s">
        <v>128</v>
      </c>
      <c r="D405" s="30" t="s">
        <v>281</v>
      </c>
    </row>
    <row r="406" spans="1:4" x14ac:dyDescent="0.25">
      <c r="A406" s="35"/>
      <c r="B406" s="30"/>
      <c r="C406" s="30"/>
      <c r="D406" s="30"/>
    </row>
    <row r="407" spans="1:4" x14ac:dyDescent="0.25">
      <c r="A407" s="143" t="s">
        <v>86</v>
      </c>
      <c r="B407" s="146"/>
      <c r="C407" s="29" t="s">
        <v>123</v>
      </c>
      <c r="D407" s="30" t="s">
        <v>282</v>
      </c>
    </row>
    <row r="408" spans="1:4" x14ac:dyDescent="0.25">
      <c r="A408" s="149"/>
      <c r="B408" s="147"/>
      <c r="C408" s="29" t="s">
        <v>124</v>
      </c>
      <c r="D408" s="30" t="s">
        <v>205</v>
      </c>
    </row>
    <row r="409" spans="1:4" x14ac:dyDescent="0.25">
      <c r="A409" s="149"/>
      <c r="B409" s="147"/>
      <c r="C409" s="29" t="s">
        <v>125</v>
      </c>
      <c r="D409" s="30" t="s">
        <v>206</v>
      </c>
    </row>
    <row r="410" spans="1:4" x14ac:dyDescent="0.25">
      <c r="A410" s="149"/>
      <c r="B410" s="147"/>
      <c r="C410" s="29" t="s">
        <v>126</v>
      </c>
      <c r="D410" s="30" t="s">
        <v>207</v>
      </c>
    </row>
    <row r="411" spans="1:4" x14ac:dyDescent="0.25">
      <c r="A411" s="149"/>
      <c r="B411" s="147"/>
      <c r="C411" s="29" t="s">
        <v>127</v>
      </c>
      <c r="D411" s="30" t="s">
        <v>208</v>
      </c>
    </row>
    <row r="412" spans="1:4" x14ac:dyDescent="0.25">
      <c r="A412" s="149"/>
      <c r="B412" s="147"/>
      <c r="C412" s="36" t="s">
        <v>159</v>
      </c>
      <c r="D412" s="33" t="s">
        <v>188</v>
      </c>
    </row>
    <row r="413" spans="1:4" x14ac:dyDescent="0.25">
      <c r="A413" s="35"/>
      <c r="B413" s="30"/>
      <c r="C413" s="30"/>
      <c r="D413" s="30"/>
    </row>
  </sheetData>
  <mergeCells count="26">
    <mergeCell ref="A400:A405"/>
    <mergeCell ref="B400:B405"/>
    <mergeCell ref="A407:A412"/>
    <mergeCell ref="B407:B412"/>
    <mergeCell ref="B109:B368"/>
    <mergeCell ref="A109:A368"/>
    <mergeCell ref="A370:A372"/>
    <mergeCell ref="B370:B372"/>
    <mergeCell ref="A374:A392"/>
    <mergeCell ref="B374:B392"/>
    <mergeCell ref="A394:A398"/>
    <mergeCell ref="B394:B398"/>
    <mergeCell ref="B70:B107"/>
    <mergeCell ref="A26:A50"/>
    <mergeCell ref="A12:A24"/>
    <mergeCell ref="B12:B24"/>
    <mergeCell ref="B26:B50"/>
    <mergeCell ref="B55:B57"/>
    <mergeCell ref="B59:B68"/>
    <mergeCell ref="A70:A107"/>
    <mergeCell ref="A3:A10"/>
    <mergeCell ref="B3:B10"/>
    <mergeCell ref="A52:A53"/>
    <mergeCell ref="A55:A57"/>
    <mergeCell ref="A59:A68"/>
    <mergeCell ref="B52:B5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2:H29"/>
  <sheetViews>
    <sheetView topLeftCell="A13" workbookViewId="0">
      <selection activeCell="B26" sqref="B26"/>
    </sheetView>
  </sheetViews>
  <sheetFormatPr defaultRowHeight="15" x14ac:dyDescent="0.2"/>
  <cols>
    <col min="1" max="1" width="7.42578125" style="17" bestFit="1" customWidth="1"/>
    <col min="2" max="2" width="32.85546875" style="17" customWidth="1"/>
    <col min="3" max="3" width="9.7109375" style="17" bestFit="1" customWidth="1"/>
    <col min="4" max="4" width="4.5703125" style="17" bestFit="1" customWidth="1"/>
    <col min="5" max="5" width="8.42578125" style="17" bestFit="1" customWidth="1"/>
    <col min="6" max="6" width="6.42578125" style="17" bestFit="1" customWidth="1"/>
    <col min="7" max="7" width="54.28515625" style="17" customWidth="1"/>
  </cols>
  <sheetData>
    <row r="2" spans="1:8" x14ac:dyDescent="0.2">
      <c r="A2" s="154" t="s">
        <v>323</v>
      </c>
      <c r="B2" s="154"/>
      <c r="C2" s="154"/>
      <c r="D2" s="154"/>
      <c r="E2" s="154"/>
      <c r="F2" s="22"/>
      <c r="G2" s="22"/>
    </row>
    <row r="4" spans="1:8" s="17" customFormat="1" ht="30" x14ac:dyDescent="0.2">
      <c r="A4" s="6" t="s">
        <v>18</v>
      </c>
      <c r="B4" s="6" t="s">
        <v>19</v>
      </c>
      <c r="C4" s="7" t="s">
        <v>20</v>
      </c>
      <c r="D4" s="131" t="s">
        <v>17</v>
      </c>
      <c r="E4" s="131"/>
      <c r="F4" s="131"/>
      <c r="G4" s="131"/>
      <c r="H4" s="10"/>
    </row>
    <row r="5" spans="1:8" s="17" customFormat="1" x14ac:dyDescent="0.2">
      <c r="A5" s="2" t="s">
        <v>21</v>
      </c>
      <c r="B5" s="1" t="s">
        <v>325</v>
      </c>
      <c r="C5" s="2">
        <v>50</v>
      </c>
      <c r="D5" s="132" t="s">
        <v>23</v>
      </c>
      <c r="E5" s="132"/>
      <c r="F5" s="132"/>
      <c r="G5" s="132"/>
      <c r="H5" s="20"/>
    </row>
    <row r="6" spans="1:8" s="17" customFormat="1" x14ac:dyDescent="0.2">
      <c r="A6" s="4" t="s">
        <v>24</v>
      </c>
      <c r="B6" s="3" t="s">
        <v>326</v>
      </c>
      <c r="C6" s="60">
        <v>114</v>
      </c>
      <c r="D6" s="133" t="s">
        <v>60</v>
      </c>
      <c r="E6" s="133"/>
      <c r="F6" s="133"/>
      <c r="G6" s="133"/>
      <c r="H6" s="21"/>
    </row>
    <row r="7" spans="1:8" s="17" customFormat="1" x14ac:dyDescent="0.2"/>
    <row r="8" spans="1:8" s="17" customFormat="1" x14ac:dyDescent="0.2">
      <c r="A8" s="127" t="s">
        <v>329</v>
      </c>
      <c r="B8" s="128"/>
      <c r="C8" s="22"/>
      <c r="D8" s="22"/>
      <c r="E8" s="22"/>
      <c r="F8" s="22"/>
      <c r="G8" s="22"/>
    </row>
    <row r="9" spans="1:8" s="17" customFormat="1" x14ac:dyDescent="0.2">
      <c r="A9" s="5" t="s">
        <v>26</v>
      </c>
      <c r="B9" s="5" t="s">
        <v>16</v>
      </c>
      <c r="C9" s="5" t="s">
        <v>15</v>
      </c>
      <c r="D9" s="5" t="s">
        <v>29</v>
      </c>
      <c r="E9" s="5" t="s">
        <v>43</v>
      </c>
      <c r="F9" s="5" t="s">
        <v>30</v>
      </c>
      <c r="G9" s="5" t="s">
        <v>17</v>
      </c>
    </row>
    <row r="10" spans="1:8" s="17" customFormat="1" x14ac:dyDescent="0.2">
      <c r="A10" s="4">
        <v>1</v>
      </c>
      <c r="B10" s="40" t="s">
        <v>18</v>
      </c>
      <c r="C10" s="40" t="s">
        <v>31</v>
      </c>
      <c r="D10" s="41">
        <v>2</v>
      </c>
      <c r="E10" s="8">
        <f>D10</f>
        <v>2</v>
      </c>
      <c r="F10" s="2" t="s">
        <v>32</v>
      </c>
      <c r="G10" s="40" t="s">
        <v>327</v>
      </c>
    </row>
    <row r="11" spans="1:8" s="17" customFormat="1" x14ac:dyDescent="0.2">
      <c r="A11" s="4">
        <v>2</v>
      </c>
      <c r="B11" s="40" t="s">
        <v>328</v>
      </c>
      <c r="C11" s="40" t="s">
        <v>31</v>
      </c>
      <c r="D11" s="41">
        <v>8</v>
      </c>
      <c r="E11" s="8">
        <f>E10+D11</f>
        <v>10</v>
      </c>
      <c r="F11" s="4" t="s">
        <v>36</v>
      </c>
      <c r="G11" s="41"/>
    </row>
    <row r="12" spans="1:8" s="17" customFormat="1" x14ac:dyDescent="0.2">
      <c r="A12" s="4">
        <v>3</v>
      </c>
      <c r="B12" s="40" t="s">
        <v>40</v>
      </c>
      <c r="C12" s="40" t="s">
        <v>34</v>
      </c>
      <c r="D12" s="41">
        <v>5</v>
      </c>
      <c r="E12" s="8">
        <f>E11+D12</f>
        <v>15</v>
      </c>
      <c r="F12" s="2" t="s">
        <v>32</v>
      </c>
      <c r="G12" s="41"/>
    </row>
    <row r="13" spans="1:8" s="17" customFormat="1" x14ac:dyDescent="0.2">
      <c r="A13" s="4">
        <v>4</v>
      </c>
      <c r="B13" s="43" t="s">
        <v>35</v>
      </c>
      <c r="C13" s="43" t="s">
        <v>31</v>
      </c>
      <c r="D13" s="44">
        <v>7</v>
      </c>
      <c r="E13" s="8">
        <f>E12+D13</f>
        <v>22</v>
      </c>
      <c r="F13" s="45" t="s">
        <v>32</v>
      </c>
      <c r="G13" s="43"/>
    </row>
    <row r="14" spans="1:8" s="17" customFormat="1" x14ac:dyDescent="0.2">
      <c r="A14" s="4">
        <v>5</v>
      </c>
      <c r="B14" s="8" t="s">
        <v>42</v>
      </c>
      <c r="C14" s="8" t="s">
        <v>34</v>
      </c>
      <c r="D14" s="9">
        <v>28</v>
      </c>
      <c r="E14" s="8">
        <f>E13+D14</f>
        <v>50</v>
      </c>
      <c r="F14" s="4" t="s">
        <v>36</v>
      </c>
      <c r="G14" s="8"/>
    </row>
    <row r="15" spans="1:8" s="17" customFormat="1" x14ac:dyDescent="0.2">
      <c r="A15" s="51"/>
      <c r="B15" s="22"/>
      <c r="C15" s="22"/>
      <c r="D15" s="52"/>
      <c r="E15" s="22"/>
      <c r="F15" s="51"/>
      <c r="G15" s="22"/>
    </row>
    <row r="16" spans="1:8" s="17" customFormat="1" x14ac:dyDescent="0.2">
      <c r="A16" s="127" t="s">
        <v>340</v>
      </c>
      <c r="B16" s="128"/>
      <c r="C16" s="22"/>
      <c r="D16" s="52"/>
      <c r="E16" s="22"/>
      <c r="F16" s="51"/>
      <c r="G16" s="22"/>
    </row>
    <row r="17" spans="1:7" x14ac:dyDescent="0.2">
      <c r="A17" s="5" t="s">
        <v>26</v>
      </c>
      <c r="B17" s="5" t="s">
        <v>16</v>
      </c>
      <c r="C17" s="5" t="s">
        <v>15</v>
      </c>
      <c r="D17" s="5" t="s">
        <v>29</v>
      </c>
      <c r="E17" s="5" t="s">
        <v>43</v>
      </c>
      <c r="F17" s="5" t="s">
        <v>30</v>
      </c>
      <c r="G17" s="5" t="s">
        <v>17</v>
      </c>
    </row>
    <row r="18" spans="1:7" x14ac:dyDescent="0.2">
      <c r="A18" s="4">
        <v>1</v>
      </c>
      <c r="B18" s="40" t="s">
        <v>18</v>
      </c>
      <c r="C18" s="40" t="s">
        <v>31</v>
      </c>
      <c r="D18" s="41">
        <v>2</v>
      </c>
      <c r="E18" s="8">
        <f>D18</f>
        <v>2</v>
      </c>
      <c r="F18" s="2" t="s">
        <v>32</v>
      </c>
      <c r="G18" s="40" t="s">
        <v>341</v>
      </c>
    </row>
    <row r="19" spans="1:7" x14ac:dyDescent="0.2">
      <c r="A19" s="4">
        <v>2</v>
      </c>
      <c r="B19" s="43" t="s">
        <v>38</v>
      </c>
      <c r="C19" s="43" t="s">
        <v>31</v>
      </c>
      <c r="D19" s="44">
        <v>7</v>
      </c>
      <c r="E19" s="8">
        <f>E18+D19</f>
        <v>9</v>
      </c>
      <c r="F19" s="45" t="s">
        <v>32</v>
      </c>
      <c r="G19" s="43" t="s">
        <v>321</v>
      </c>
    </row>
    <row r="20" spans="1:7" x14ac:dyDescent="0.2">
      <c r="A20" s="4">
        <v>3</v>
      </c>
      <c r="B20" s="43" t="s">
        <v>317</v>
      </c>
      <c r="C20" s="43" t="s">
        <v>31</v>
      </c>
      <c r="D20" s="44">
        <v>16</v>
      </c>
      <c r="E20" s="8">
        <f>E19+D20</f>
        <v>25</v>
      </c>
      <c r="F20" s="45" t="s">
        <v>32</v>
      </c>
      <c r="G20" s="43"/>
    </row>
    <row r="21" spans="1:7" x14ac:dyDescent="0.2">
      <c r="A21" s="4">
        <v>4</v>
      </c>
      <c r="B21" s="43" t="s">
        <v>1</v>
      </c>
      <c r="C21" s="43" t="s">
        <v>34</v>
      </c>
      <c r="D21" s="44">
        <v>10</v>
      </c>
      <c r="E21" s="8">
        <f>+E20+D21</f>
        <v>35</v>
      </c>
      <c r="F21" s="45" t="s">
        <v>32</v>
      </c>
      <c r="G21" s="43"/>
    </row>
    <row r="22" spans="1:7" ht="120" x14ac:dyDescent="0.2">
      <c r="A22" s="4">
        <v>5</v>
      </c>
      <c r="B22" s="46" t="s">
        <v>320</v>
      </c>
      <c r="C22" s="46" t="s">
        <v>34</v>
      </c>
      <c r="D22" s="47">
        <v>4</v>
      </c>
      <c r="E22" s="8">
        <f>+E21+D22</f>
        <v>39</v>
      </c>
      <c r="F22" s="48" t="s">
        <v>32</v>
      </c>
      <c r="G22" s="49" t="s">
        <v>324</v>
      </c>
    </row>
    <row r="23" spans="1:7" x14ac:dyDescent="0.2">
      <c r="A23" s="4">
        <v>6</v>
      </c>
      <c r="B23" s="43" t="s">
        <v>319</v>
      </c>
      <c r="C23" s="43" t="s">
        <v>34</v>
      </c>
      <c r="D23" s="44">
        <v>50</v>
      </c>
      <c r="E23" s="8">
        <f>+E22+D23</f>
        <v>89</v>
      </c>
      <c r="F23" s="45" t="s">
        <v>32</v>
      </c>
      <c r="G23" s="43"/>
    </row>
    <row r="24" spans="1:7" x14ac:dyDescent="0.2">
      <c r="A24" s="4">
        <v>7</v>
      </c>
      <c r="B24" s="43" t="s">
        <v>57</v>
      </c>
      <c r="C24" s="43" t="s">
        <v>34</v>
      </c>
      <c r="D24" s="44">
        <v>11</v>
      </c>
      <c r="E24" s="8">
        <f>+E23+D24</f>
        <v>100</v>
      </c>
      <c r="F24" s="45" t="s">
        <v>36</v>
      </c>
      <c r="G24" s="43" t="s">
        <v>322</v>
      </c>
    </row>
    <row r="25" spans="1:7" x14ac:dyDescent="0.25">
      <c r="A25" s="61">
        <v>8</v>
      </c>
      <c r="B25" s="62" t="s">
        <v>357</v>
      </c>
      <c r="C25" s="62" t="s">
        <v>34</v>
      </c>
      <c r="D25" s="62">
        <v>14</v>
      </c>
      <c r="E25" s="58">
        <f>+E24+D25</f>
        <v>114</v>
      </c>
      <c r="F25" s="63" t="s">
        <v>32</v>
      </c>
      <c r="G25" s="62" t="s">
        <v>358</v>
      </c>
    </row>
    <row r="26" spans="1:7" x14ac:dyDescent="0.2">
      <c r="G26" s="50"/>
    </row>
    <row r="29" spans="1:7" x14ac:dyDescent="0.2">
      <c r="B29" s="50"/>
    </row>
  </sheetData>
  <mergeCells count="6">
    <mergeCell ref="A16:B16"/>
    <mergeCell ref="A2:E2"/>
    <mergeCell ref="D4:G4"/>
    <mergeCell ref="D5:G5"/>
    <mergeCell ref="D6:G6"/>
    <mergeCell ref="A8:B8"/>
  </mergeCells>
  <printOptions horizontalCentered="1"/>
  <pageMargins left="0.24" right="0.22" top="0.74803149606299213" bottom="0.74803149606299213" header="0.31496062992125984" footer="0.31496062992125984"/>
  <pageSetup scale="84"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E638-D2BD-4D75-A022-CB3C6D5471CE}">
  <dimension ref="A1:C15"/>
  <sheetViews>
    <sheetView workbookViewId="0">
      <selection activeCell="K21" sqref="K21"/>
    </sheetView>
  </sheetViews>
  <sheetFormatPr defaultRowHeight="12.75" x14ac:dyDescent="0.2"/>
  <sheetData>
    <row r="1" spans="1:3" ht="15" x14ac:dyDescent="0.25">
      <c r="A1" s="93" t="s">
        <v>165</v>
      </c>
      <c r="B1" s="86" t="s">
        <v>16</v>
      </c>
      <c r="C1" s="86" t="s">
        <v>645</v>
      </c>
    </row>
    <row r="2" spans="1:3" x14ac:dyDescent="0.2">
      <c r="A2" s="92" t="s">
        <v>123</v>
      </c>
      <c r="B2" s="80" t="s">
        <v>646</v>
      </c>
      <c r="C2" s="85" t="s">
        <v>647</v>
      </c>
    </row>
    <row r="3" spans="1:3" x14ac:dyDescent="0.2">
      <c r="A3" s="92" t="s">
        <v>124</v>
      </c>
      <c r="B3" s="80" t="s">
        <v>648</v>
      </c>
      <c r="C3" s="85" t="s">
        <v>647</v>
      </c>
    </row>
    <row r="4" spans="1:3" x14ac:dyDescent="0.2">
      <c r="A4" s="92" t="s">
        <v>125</v>
      </c>
      <c r="B4" s="80" t="s">
        <v>649</v>
      </c>
      <c r="C4" s="85" t="s">
        <v>647</v>
      </c>
    </row>
    <row r="5" spans="1:3" x14ac:dyDescent="0.2">
      <c r="A5" s="92" t="s">
        <v>126</v>
      </c>
      <c r="B5" s="80" t="s">
        <v>201</v>
      </c>
      <c r="C5" s="85" t="s">
        <v>647</v>
      </c>
    </row>
    <row r="6" spans="1:3" x14ac:dyDescent="0.2">
      <c r="A6" s="92" t="s">
        <v>127</v>
      </c>
      <c r="B6" s="80" t="s">
        <v>650</v>
      </c>
      <c r="C6" s="85" t="s">
        <v>647</v>
      </c>
    </row>
    <row r="7" spans="1:3" x14ac:dyDescent="0.2">
      <c r="A7" s="92" t="s">
        <v>128</v>
      </c>
      <c r="B7" s="80" t="s">
        <v>651</v>
      </c>
      <c r="C7" s="85" t="s">
        <v>647</v>
      </c>
    </row>
    <row r="8" spans="1:3" x14ac:dyDescent="0.2">
      <c r="A8" s="92" t="s">
        <v>129</v>
      </c>
      <c r="B8" s="80" t="s">
        <v>652</v>
      </c>
      <c r="C8" s="85" t="s">
        <v>653</v>
      </c>
    </row>
    <row r="9" spans="1:3" x14ac:dyDescent="0.2">
      <c r="A9" s="92" t="s">
        <v>130</v>
      </c>
      <c r="B9" s="80" t="s">
        <v>654</v>
      </c>
      <c r="C9" s="85" t="s">
        <v>653</v>
      </c>
    </row>
    <row r="10" spans="1:3" x14ac:dyDescent="0.2">
      <c r="A10" s="92" t="s">
        <v>131</v>
      </c>
      <c r="B10" s="80" t="s">
        <v>655</v>
      </c>
      <c r="C10" s="85" t="s">
        <v>653</v>
      </c>
    </row>
    <row r="11" spans="1:3" x14ac:dyDescent="0.2">
      <c r="A11" s="91">
        <v>10</v>
      </c>
      <c r="B11" s="80" t="s">
        <v>656</v>
      </c>
      <c r="C11" s="85" t="s">
        <v>653</v>
      </c>
    </row>
    <row r="12" spans="1:3" x14ac:dyDescent="0.2">
      <c r="A12" s="91">
        <v>11</v>
      </c>
      <c r="B12" s="80" t="s">
        <v>657</v>
      </c>
      <c r="C12" s="85" t="s">
        <v>653</v>
      </c>
    </row>
    <row r="13" spans="1:3" x14ac:dyDescent="0.2">
      <c r="A13" s="91">
        <v>12</v>
      </c>
      <c r="B13" s="80" t="s">
        <v>658</v>
      </c>
      <c r="C13" s="85" t="s">
        <v>653</v>
      </c>
    </row>
    <row r="14" spans="1:3" x14ac:dyDescent="0.2">
      <c r="A14" s="91">
        <v>13</v>
      </c>
      <c r="B14" s="80" t="s">
        <v>659</v>
      </c>
      <c r="C14" s="85" t="s">
        <v>653</v>
      </c>
    </row>
    <row r="15" spans="1:3" x14ac:dyDescent="0.2">
      <c r="A15" s="91">
        <v>14</v>
      </c>
      <c r="B15" s="80" t="s">
        <v>660</v>
      </c>
      <c r="C15" s="85" t="s">
        <v>653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624EF-9F67-4AF9-A98D-DD03AC504BF8}">
  <dimension ref="A1:B8"/>
  <sheetViews>
    <sheetView zoomScale="115" zoomScaleNormal="115" workbookViewId="0">
      <selection activeCell="A2" sqref="A2"/>
    </sheetView>
  </sheetViews>
  <sheetFormatPr defaultRowHeight="12.75" x14ac:dyDescent="0.2"/>
  <sheetData>
    <row r="1" spans="1:2" x14ac:dyDescent="0.2">
      <c r="A1" s="87" t="s">
        <v>661</v>
      </c>
      <c r="B1" s="87" t="s">
        <v>662</v>
      </c>
    </row>
    <row r="2" spans="1:2" x14ac:dyDescent="0.2">
      <c r="A2" s="87" t="s">
        <v>663</v>
      </c>
      <c r="B2" s="87" t="s">
        <v>664</v>
      </c>
    </row>
    <row r="3" spans="1:2" x14ac:dyDescent="0.2">
      <c r="A3" s="87" t="s">
        <v>665</v>
      </c>
      <c r="B3" s="87" t="s">
        <v>666</v>
      </c>
    </row>
    <row r="4" spans="1:2" x14ac:dyDescent="0.2">
      <c r="A4" s="87" t="s">
        <v>667</v>
      </c>
      <c r="B4" s="87" t="s">
        <v>668</v>
      </c>
    </row>
    <row r="5" spans="1:2" x14ac:dyDescent="0.2">
      <c r="A5" s="87" t="s">
        <v>669</v>
      </c>
      <c r="B5" s="87" t="s">
        <v>670</v>
      </c>
    </row>
    <row r="6" spans="1:2" x14ac:dyDescent="0.2">
      <c r="A6" s="87" t="s">
        <v>671</v>
      </c>
      <c r="B6" s="87" t="s">
        <v>672</v>
      </c>
    </row>
    <row r="7" spans="1:2" x14ac:dyDescent="0.2">
      <c r="A7" s="87" t="s">
        <v>673</v>
      </c>
      <c r="B7" s="87" t="s">
        <v>674</v>
      </c>
    </row>
    <row r="8" spans="1:2" x14ac:dyDescent="0.2">
      <c r="A8" s="87" t="s">
        <v>675</v>
      </c>
      <c r="B8" s="87" t="s">
        <v>676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433B5-1D99-4AB7-9A44-E06BD7ADA7C9}">
  <dimension ref="A1:B6"/>
  <sheetViews>
    <sheetView workbookViewId="0">
      <selection activeCell="A2" sqref="A2"/>
    </sheetView>
  </sheetViews>
  <sheetFormatPr defaultRowHeight="12.75" x14ac:dyDescent="0.2"/>
  <sheetData>
    <row r="1" spans="1:2" ht="15" x14ac:dyDescent="0.25">
      <c r="A1" s="99" t="s">
        <v>677</v>
      </c>
      <c r="B1" s="99" t="s">
        <v>678</v>
      </c>
    </row>
    <row r="2" spans="1:2" ht="15" x14ac:dyDescent="0.25">
      <c r="A2" s="99" t="s">
        <v>679</v>
      </c>
      <c r="B2" s="99" t="s">
        <v>680</v>
      </c>
    </row>
    <row r="3" spans="1:2" ht="15" x14ac:dyDescent="0.25">
      <c r="A3" s="99" t="s">
        <v>681</v>
      </c>
      <c r="B3" s="99" t="s">
        <v>682</v>
      </c>
    </row>
    <row r="4" spans="1:2" ht="15" x14ac:dyDescent="0.25">
      <c r="A4" s="99" t="s">
        <v>683</v>
      </c>
      <c r="B4" s="99" t="s">
        <v>684</v>
      </c>
    </row>
    <row r="5" spans="1:2" ht="15" x14ac:dyDescent="0.25">
      <c r="A5" s="99" t="s">
        <v>685</v>
      </c>
      <c r="B5" s="99" t="s">
        <v>686</v>
      </c>
    </row>
    <row r="6" spans="1:2" ht="15" x14ac:dyDescent="0.25">
      <c r="A6" s="99" t="s">
        <v>687</v>
      </c>
      <c r="B6" s="99" t="s">
        <v>688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DDCE6-97F8-4FE9-AD96-2729D179F7F9}">
  <dimension ref="A1:E277"/>
  <sheetViews>
    <sheetView workbookViewId="0">
      <selection sqref="A1:E1048576"/>
    </sheetView>
  </sheetViews>
  <sheetFormatPr defaultRowHeight="12.75" x14ac:dyDescent="0.2"/>
  <cols>
    <col min="1" max="1" width="9.140625" style="103"/>
    <col min="2" max="2" width="24" style="103" bestFit="1" customWidth="1"/>
    <col min="3" max="3" width="39.28515625" style="103" bestFit="1" customWidth="1"/>
    <col min="4" max="4" width="15.5703125" style="103" bestFit="1" customWidth="1"/>
    <col min="5" max="5" width="20.5703125" style="103" bestFit="1" customWidth="1"/>
  </cols>
  <sheetData>
    <row r="1" spans="1:5" ht="32.25" x14ac:dyDescent="0.2">
      <c r="A1" s="88" t="s">
        <v>689</v>
      </c>
      <c r="B1" s="88" t="s">
        <v>690</v>
      </c>
      <c r="C1" s="88" t="s">
        <v>691</v>
      </c>
      <c r="D1" s="88" t="s">
        <v>692</v>
      </c>
      <c r="E1" s="88" t="s">
        <v>693</v>
      </c>
    </row>
    <row r="2" spans="1:5" ht="30" x14ac:dyDescent="0.2">
      <c r="A2" s="89">
        <v>1</v>
      </c>
      <c r="B2" s="90" t="s">
        <v>694</v>
      </c>
      <c r="C2" s="97" t="s">
        <v>695</v>
      </c>
      <c r="D2" s="98" t="s">
        <v>696</v>
      </c>
      <c r="E2" s="98" t="s">
        <v>697</v>
      </c>
    </row>
    <row r="3" spans="1:5" ht="15" x14ac:dyDescent="0.2">
      <c r="A3" s="89">
        <v>2</v>
      </c>
      <c r="B3" s="90" t="s">
        <v>698</v>
      </c>
      <c r="C3" s="97" t="s">
        <v>699</v>
      </c>
      <c r="D3" s="98" t="s">
        <v>700</v>
      </c>
      <c r="E3" s="98" t="s">
        <v>701</v>
      </c>
    </row>
    <row r="4" spans="1:5" ht="30" x14ac:dyDescent="0.2">
      <c r="A4" s="89">
        <v>3</v>
      </c>
      <c r="B4" s="90" t="s">
        <v>702</v>
      </c>
      <c r="C4" s="97" t="s">
        <v>703</v>
      </c>
      <c r="D4" s="100" t="s">
        <v>696</v>
      </c>
      <c r="E4" s="98" t="s">
        <v>704</v>
      </c>
    </row>
    <row r="5" spans="1:5" ht="30" x14ac:dyDescent="0.2">
      <c r="A5" s="89">
        <v>4</v>
      </c>
      <c r="B5" s="90" t="s">
        <v>705</v>
      </c>
      <c r="C5" s="97" t="s">
        <v>706</v>
      </c>
      <c r="D5" s="100" t="s">
        <v>696</v>
      </c>
      <c r="E5" s="98" t="s">
        <v>707</v>
      </c>
    </row>
    <row r="6" spans="1:5" ht="15" x14ac:dyDescent="0.2">
      <c r="A6" s="89">
        <v>5</v>
      </c>
      <c r="B6" s="90" t="s">
        <v>708</v>
      </c>
      <c r="C6" s="97" t="s">
        <v>709</v>
      </c>
      <c r="D6" s="98" t="s">
        <v>710</v>
      </c>
      <c r="E6" s="98" t="s">
        <v>711</v>
      </c>
    </row>
    <row r="7" spans="1:5" ht="30" x14ac:dyDescent="0.2">
      <c r="A7" s="89">
        <v>6</v>
      </c>
      <c r="B7" s="90" t="s">
        <v>712</v>
      </c>
      <c r="C7" s="97" t="s">
        <v>713</v>
      </c>
      <c r="D7" s="100" t="s">
        <v>696</v>
      </c>
      <c r="E7" s="98" t="s">
        <v>714</v>
      </c>
    </row>
    <row r="8" spans="1:5" ht="30" x14ac:dyDescent="0.2">
      <c r="A8" s="89">
        <v>7</v>
      </c>
      <c r="B8" s="90" t="s">
        <v>715</v>
      </c>
      <c r="C8" s="97" t="s">
        <v>716</v>
      </c>
      <c r="D8" s="100" t="s">
        <v>696</v>
      </c>
      <c r="E8" s="98" t="s">
        <v>717</v>
      </c>
    </row>
    <row r="9" spans="1:5" ht="15" x14ac:dyDescent="0.2">
      <c r="A9" s="89">
        <v>8</v>
      </c>
      <c r="B9" s="90" t="s">
        <v>718</v>
      </c>
      <c r="C9" s="97" t="s">
        <v>719</v>
      </c>
      <c r="D9" s="98" t="s">
        <v>720</v>
      </c>
      <c r="E9" s="98" t="s">
        <v>721</v>
      </c>
    </row>
    <row r="10" spans="1:5" ht="30" x14ac:dyDescent="0.2">
      <c r="A10" s="89">
        <v>9</v>
      </c>
      <c r="B10" s="90" t="s">
        <v>722</v>
      </c>
      <c r="C10" s="97" t="s">
        <v>723</v>
      </c>
      <c r="D10" s="98" t="s">
        <v>724</v>
      </c>
      <c r="E10" s="98" t="s">
        <v>725</v>
      </c>
    </row>
    <row r="11" spans="1:5" ht="30" x14ac:dyDescent="0.2">
      <c r="A11" s="89">
        <v>10</v>
      </c>
      <c r="B11" s="90" t="s">
        <v>726</v>
      </c>
      <c r="C11" s="97" t="s">
        <v>727</v>
      </c>
      <c r="D11" s="100" t="s">
        <v>696</v>
      </c>
      <c r="E11" s="98" t="s">
        <v>728</v>
      </c>
    </row>
    <row r="12" spans="1:5" ht="30" x14ac:dyDescent="0.2">
      <c r="A12" s="89">
        <v>11</v>
      </c>
      <c r="B12" s="90" t="s">
        <v>729</v>
      </c>
      <c r="C12" s="97" t="s">
        <v>730</v>
      </c>
      <c r="D12" s="100" t="s">
        <v>696</v>
      </c>
      <c r="E12" s="98" t="s">
        <v>731</v>
      </c>
    </row>
    <row r="13" spans="1:5" ht="30" x14ac:dyDescent="0.2">
      <c r="A13" s="89">
        <v>12</v>
      </c>
      <c r="B13" s="90" t="s">
        <v>732</v>
      </c>
      <c r="C13" s="97" t="s">
        <v>733</v>
      </c>
      <c r="D13" s="100" t="s">
        <v>696</v>
      </c>
      <c r="E13" s="98" t="s">
        <v>734</v>
      </c>
    </row>
    <row r="14" spans="1:5" ht="15" x14ac:dyDescent="0.2">
      <c r="A14" s="89">
        <v>13</v>
      </c>
      <c r="B14" s="90" t="s">
        <v>735</v>
      </c>
      <c r="C14" s="97" t="s">
        <v>736</v>
      </c>
      <c r="D14" s="98" t="s">
        <v>737</v>
      </c>
      <c r="E14" s="98" t="s">
        <v>738</v>
      </c>
    </row>
    <row r="15" spans="1:5" ht="30" x14ac:dyDescent="0.2">
      <c r="A15" s="89">
        <v>14</v>
      </c>
      <c r="B15" s="90" t="s">
        <v>739</v>
      </c>
      <c r="C15" s="97" t="s">
        <v>740</v>
      </c>
      <c r="D15" s="100" t="s">
        <v>696</v>
      </c>
      <c r="E15" s="98" t="s">
        <v>741</v>
      </c>
    </row>
    <row r="16" spans="1:5" ht="30" x14ac:dyDescent="0.2">
      <c r="A16" s="89">
        <v>15</v>
      </c>
      <c r="B16" s="90" t="s">
        <v>742</v>
      </c>
      <c r="C16" s="97" t="s">
        <v>743</v>
      </c>
      <c r="D16" s="100" t="s">
        <v>696</v>
      </c>
      <c r="E16" s="98" t="s">
        <v>744</v>
      </c>
    </row>
    <row r="17" spans="1:5" ht="30" x14ac:dyDescent="0.2">
      <c r="A17" s="89">
        <v>16</v>
      </c>
      <c r="B17" s="90" t="s">
        <v>745</v>
      </c>
      <c r="C17" s="97" t="s">
        <v>746</v>
      </c>
      <c r="D17" s="100" t="s">
        <v>696</v>
      </c>
      <c r="E17" s="98" t="s">
        <v>747</v>
      </c>
    </row>
    <row r="18" spans="1:5" ht="30" x14ac:dyDescent="0.2">
      <c r="A18" s="89">
        <v>17</v>
      </c>
      <c r="B18" s="90" t="s">
        <v>748</v>
      </c>
      <c r="C18" s="97" t="s">
        <v>749</v>
      </c>
      <c r="D18" s="100" t="s">
        <v>696</v>
      </c>
      <c r="E18" s="98" t="s">
        <v>750</v>
      </c>
    </row>
    <row r="19" spans="1:5" ht="30" x14ac:dyDescent="0.2">
      <c r="A19" s="89">
        <v>18</v>
      </c>
      <c r="B19" s="90" t="s">
        <v>751</v>
      </c>
      <c r="C19" s="97" t="s">
        <v>752</v>
      </c>
      <c r="D19" s="100" t="s">
        <v>696</v>
      </c>
      <c r="E19" s="98" t="s">
        <v>753</v>
      </c>
    </row>
    <row r="20" spans="1:5" ht="30" x14ac:dyDescent="0.2">
      <c r="A20" s="89">
        <v>19</v>
      </c>
      <c r="B20" s="90" t="s">
        <v>754</v>
      </c>
      <c r="C20" s="97" t="s">
        <v>755</v>
      </c>
      <c r="D20" s="100" t="s">
        <v>696</v>
      </c>
      <c r="E20" s="98" t="s">
        <v>756</v>
      </c>
    </row>
    <row r="21" spans="1:5" ht="30" x14ac:dyDescent="0.2">
      <c r="A21" s="89">
        <v>20</v>
      </c>
      <c r="B21" s="90" t="s">
        <v>757</v>
      </c>
      <c r="C21" s="97" t="s">
        <v>758</v>
      </c>
      <c r="D21" s="100" t="s">
        <v>696</v>
      </c>
      <c r="E21" s="98" t="s">
        <v>759</v>
      </c>
    </row>
    <row r="22" spans="1:5" ht="30" x14ac:dyDescent="0.2">
      <c r="A22" s="89">
        <v>21</v>
      </c>
      <c r="B22" s="90" t="s">
        <v>760</v>
      </c>
      <c r="C22" s="97" t="s">
        <v>761</v>
      </c>
      <c r="D22" s="100" t="s">
        <v>696</v>
      </c>
      <c r="E22" s="98" t="s">
        <v>762</v>
      </c>
    </row>
    <row r="23" spans="1:5" ht="30" x14ac:dyDescent="0.2">
      <c r="A23" s="89">
        <v>22</v>
      </c>
      <c r="B23" s="90" t="s">
        <v>763</v>
      </c>
      <c r="C23" s="97" t="s">
        <v>764</v>
      </c>
      <c r="D23" s="100" t="s">
        <v>696</v>
      </c>
      <c r="E23" s="98" t="s">
        <v>765</v>
      </c>
    </row>
    <row r="24" spans="1:5" ht="30" x14ac:dyDescent="0.2">
      <c r="A24" s="89">
        <v>23</v>
      </c>
      <c r="B24" s="90" t="s">
        <v>766</v>
      </c>
      <c r="C24" s="97" t="s">
        <v>767</v>
      </c>
      <c r="D24" s="100" t="s">
        <v>696</v>
      </c>
      <c r="E24" s="98" t="s">
        <v>768</v>
      </c>
    </row>
    <row r="25" spans="1:5" ht="30" x14ac:dyDescent="0.2">
      <c r="A25" s="89">
        <v>24</v>
      </c>
      <c r="B25" s="90" t="s">
        <v>769</v>
      </c>
      <c r="C25" s="97" t="s">
        <v>770</v>
      </c>
      <c r="D25" s="100" t="s">
        <v>696</v>
      </c>
      <c r="E25" s="98" t="s">
        <v>771</v>
      </c>
    </row>
    <row r="26" spans="1:5" ht="15" x14ac:dyDescent="0.2">
      <c r="A26" s="89">
        <v>25</v>
      </c>
      <c r="B26" s="90" t="s">
        <v>772</v>
      </c>
      <c r="C26" s="97" t="s">
        <v>773</v>
      </c>
      <c r="D26" s="98" t="s">
        <v>720</v>
      </c>
      <c r="E26" s="98" t="s">
        <v>774</v>
      </c>
    </row>
    <row r="27" spans="1:5" ht="30" x14ac:dyDescent="0.2">
      <c r="A27" s="89">
        <v>26</v>
      </c>
      <c r="B27" s="90" t="s">
        <v>775</v>
      </c>
      <c r="C27" s="97" t="s">
        <v>776</v>
      </c>
      <c r="D27" s="100" t="s">
        <v>696</v>
      </c>
      <c r="E27" s="98" t="s">
        <v>777</v>
      </c>
    </row>
    <row r="28" spans="1:5" ht="30" x14ac:dyDescent="0.2">
      <c r="A28" s="89">
        <v>27</v>
      </c>
      <c r="B28" s="90" t="s">
        <v>778</v>
      </c>
      <c r="C28" s="97" t="s">
        <v>779</v>
      </c>
      <c r="D28" s="100" t="s">
        <v>696</v>
      </c>
      <c r="E28" s="98" t="s">
        <v>780</v>
      </c>
    </row>
    <row r="29" spans="1:5" ht="15" x14ac:dyDescent="0.2">
      <c r="A29" s="89">
        <v>28</v>
      </c>
      <c r="B29" s="90" t="s">
        <v>781</v>
      </c>
      <c r="C29" s="98" t="s">
        <v>782</v>
      </c>
      <c r="D29" s="98" t="s">
        <v>737</v>
      </c>
      <c r="E29" s="98" t="s">
        <v>783</v>
      </c>
    </row>
    <row r="30" spans="1:5" ht="15" x14ac:dyDescent="0.2">
      <c r="A30" s="89">
        <v>29</v>
      </c>
      <c r="B30" s="90" t="s">
        <v>784</v>
      </c>
      <c r="C30" s="98"/>
      <c r="D30" s="98"/>
      <c r="E30" s="98"/>
    </row>
    <row r="31" spans="1:5" ht="15" x14ac:dyDescent="0.2">
      <c r="A31" s="89">
        <v>30</v>
      </c>
      <c r="B31" s="90" t="s">
        <v>785</v>
      </c>
      <c r="C31" s="98"/>
      <c r="D31" s="98"/>
      <c r="E31" s="98"/>
    </row>
    <row r="32" spans="1:5" ht="30" x14ac:dyDescent="0.2">
      <c r="A32" s="89">
        <v>31</v>
      </c>
      <c r="B32" s="90" t="s">
        <v>786</v>
      </c>
      <c r="C32" s="97" t="s">
        <v>787</v>
      </c>
      <c r="D32" s="100" t="s">
        <v>696</v>
      </c>
      <c r="E32" s="98" t="s">
        <v>788</v>
      </c>
    </row>
    <row r="33" spans="1:5" ht="30" x14ac:dyDescent="0.2">
      <c r="A33" s="89">
        <v>32</v>
      </c>
      <c r="B33" s="90" t="s">
        <v>789</v>
      </c>
      <c r="C33" s="97" t="s">
        <v>790</v>
      </c>
      <c r="D33" s="100" t="s">
        <v>696</v>
      </c>
      <c r="E33" s="98" t="s">
        <v>791</v>
      </c>
    </row>
    <row r="34" spans="1:5" ht="15" x14ac:dyDescent="0.2">
      <c r="A34" s="89">
        <v>33</v>
      </c>
      <c r="B34" s="90" t="s">
        <v>792</v>
      </c>
      <c r="C34" s="97" t="s">
        <v>793</v>
      </c>
      <c r="D34" s="98" t="s">
        <v>794</v>
      </c>
      <c r="E34" s="98" t="s">
        <v>795</v>
      </c>
    </row>
    <row r="35" spans="1:5" ht="30" x14ac:dyDescent="0.2">
      <c r="A35" s="89">
        <v>34</v>
      </c>
      <c r="B35" s="90" t="s">
        <v>796</v>
      </c>
      <c r="C35" s="97" t="s">
        <v>797</v>
      </c>
      <c r="D35" s="100" t="s">
        <v>696</v>
      </c>
      <c r="E35" s="98" t="s">
        <v>798</v>
      </c>
    </row>
    <row r="36" spans="1:5" ht="30" x14ac:dyDescent="0.2">
      <c r="A36" s="89">
        <v>35</v>
      </c>
      <c r="B36" s="90" t="s">
        <v>799</v>
      </c>
      <c r="C36" s="97" t="s">
        <v>800</v>
      </c>
      <c r="D36" s="98" t="s">
        <v>720</v>
      </c>
      <c r="E36" s="98" t="s">
        <v>801</v>
      </c>
    </row>
    <row r="37" spans="1:5" ht="45" x14ac:dyDescent="0.2">
      <c r="A37" s="89">
        <v>36</v>
      </c>
      <c r="B37" s="100" t="s">
        <v>802</v>
      </c>
      <c r="C37" s="100"/>
      <c r="D37" s="100"/>
      <c r="E37" s="100"/>
    </row>
    <row r="38" spans="1:5" ht="30" x14ac:dyDescent="0.2">
      <c r="A38" s="89">
        <v>37</v>
      </c>
      <c r="B38" s="90" t="s">
        <v>803</v>
      </c>
      <c r="C38" s="97" t="s">
        <v>804</v>
      </c>
      <c r="D38" s="100" t="s">
        <v>696</v>
      </c>
      <c r="E38" s="98" t="s">
        <v>805</v>
      </c>
    </row>
    <row r="39" spans="1:5" ht="30" x14ac:dyDescent="0.2">
      <c r="A39" s="89">
        <v>38</v>
      </c>
      <c r="B39" s="90" t="s">
        <v>806</v>
      </c>
      <c r="C39" s="97" t="s">
        <v>807</v>
      </c>
      <c r="D39" s="100" t="s">
        <v>696</v>
      </c>
      <c r="E39" s="98" t="s">
        <v>808</v>
      </c>
    </row>
    <row r="40" spans="1:5" ht="30" x14ac:dyDescent="0.2">
      <c r="A40" s="89">
        <v>39</v>
      </c>
      <c r="B40" s="90" t="s">
        <v>809</v>
      </c>
      <c r="C40" s="97" t="s">
        <v>810</v>
      </c>
      <c r="D40" s="100" t="s">
        <v>696</v>
      </c>
      <c r="E40" s="98" t="s">
        <v>811</v>
      </c>
    </row>
    <row r="41" spans="1:5" ht="15" x14ac:dyDescent="0.2">
      <c r="A41" s="89">
        <v>40</v>
      </c>
      <c r="B41" s="100" t="s">
        <v>812</v>
      </c>
      <c r="C41" s="100"/>
      <c r="D41" s="100"/>
      <c r="E41" s="100"/>
    </row>
    <row r="42" spans="1:5" ht="30" x14ac:dyDescent="0.2">
      <c r="A42" s="89">
        <v>41</v>
      </c>
      <c r="B42" s="90" t="s">
        <v>813</v>
      </c>
      <c r="C42" s="97" t="s">
        <v>814</v>
      </c>
      <c r="D42" s="100" t="s">
        <v>696</v>
      </c>
      <c r="E42" s="98" t="s">
        <v>815</v>
      </c>
    </row>
    <row r="43" spans="1:5" ht="30" x14ac:dyDescent="0.2">
      <c r="A43" s="89">
        <v>42</v>
      </c>
      <c r="B43" s="90" t="s">
        <v>816</v>
      </c>
      <c r="C43" s="97" t="s">
        <v>817</v>
      </c>
      <c r="D43" s="100" t="s">
        <v>696</v>
      </c>
      <c r="E43" s="98" t="s">
        <v>818</v>
      </c>
    </row>
    <row r="44" spans="1:5" ht="30" x14ac:dyDescent="0.2">
      <c r="A44" s="89">
        <v>43</v>
      </c>
      <c r="B44" s="90" t="s">
        <v>819</v>
      </c>
      <c r="C44" s="97" t="s">
        <v>820</v>
      </c>
      <c r="D44" s="100" t="s">
        <v>696</v>
      </c>
      <c r="E44" s="98" t="s">
        <v>821</v>
      </c>
    </row>
    <row r="45" spans="1:5" ht="30" x14ac:dyDescent="0.2">
      <c r="A45" s="89">
        <v>44</v>
      </c>
      <c r="B45" s="90" t="s">
        <v>822</v>
      </c>
      <c r="C45" s="97" t="s">
        <v>823</v>
      </c>
      <c r="D45" s="100" t="s">
        <v>696</v>
      </c>
      <c r="E45" s="98" t="s">
        <v>824</v>
      </c>
    </row>
    <row r="46" spans="1:5" ht="30" x14ac:dyDescent="0.2">
      <c r="A46" s="89">
        <v>45</v>
      </c>
      <c r="B46" s="90" t="s">
        <v>825</v>
      </c>
      <c r="C46" s="97" t="s">
        <v>826</v>
      </c>
      <c r="D46" s="100" t="s">
        <v>696</v>
      </c>
      <c r="E46" s="98" t="s">
        <v>827</v>
      </c>
    </row>
    <row r="47" spans="1:5" ht="30" x14ac:dyDescent="0.2">
      <c r="A47" s="89">
        <v>46</v>
      </c>
      <c r="B47" s="100" t="s">
        <v>828</v>
      </c>
      <c r="C47" s="100"/>
      <c r="D47" s="100"/>
      <c r="E47" s="100"/>
    </row>
    <row r="48" spans="1:5" ht="45" x14ac:dyDescent="0.2">
      <c r="A48" s="89">
        <v>47</v>
      </c>
      <c r="B48" s="100" t="s">
        <v>829</v>
      </c>
      <c r="C48" s="100"/>
      <c r="D48" s="100"/>
      <c r="E48" s="100"/>
    </row>
    <row r="49" spans="1:5" ht="15" x14ac:dyDescent="0.2">
      <c r="A49" s="89">
        <v>48</v>
      </c>
      <c r="B49" s="90" t="s">
        <v>830</v>
      </c>
      <c r="C49" s="97" t="s">
        <v>831</v>
      </c>
      <c r="D49" s="98" t="s">
        <v>720</v>
      </c>
      <c r="E49" s="98" t="s">
        <v>832</v>
      </c>
    </row>
    <row r="50" spans="1:5" ht="30" x14ac:dyDescent="0.2">
      <c r="A50" s="89">
        <v>49</v>
      </c>
      <c r="B50" s="90" t="s">
        <v>833</v>
      </c>
      <c r="C50" s="97" t="s">
        <v>834</v>
      </c>
      <c r="D50" s="100" t="s">
        <v>696</v>
      </c>
      <c r="E50" s="98" t="s">
        <v>835</v>
      </c>
    </row>
    <row r="51" spans="1:5" ht="30" x14ac:dyDescent="0.2">
      <c r="A51" s="89">
        <v>50</v>
      </c>
      <c r="B51" s="90" t="s">
        <v>836</v>
      </c>
      <c r="C51" s="97" t="s">
        <v>837</v>
      </c>
      <c r="D51" s="100" t="s">
        <v>696</v>
      </c>
      <c r="E51" s="98" t="s">
        <v>838</v>
      </c>
    </row>
    <row r="52" spans="1:5" ht="30" x14ac:dyDescent="0.2">
      <c r="A52" s="89">
        <v>51</v>
      </c>
      <c r="B52" s="90" t="s">
        <v>839</v>
      </c>
      <c r="C52" s="97" t="s">
        <v>840</v>
      </c>
      <c r="D52" s="100" t="s">
        <v>696</v>
      </c>
      <c r="E52" s="98" t="s">
        <v>841</v>
      </c>
    </row>
    <row r="53" spans="1:5" ht="30" x14ac:dyDescent="0.2">
      <c r="A53" s="89">
        <v>52</v>
      </c>
      <c r="B53" s="90" t="s">
        <v>842</v>
      </c>
      <c r="C53" s="97" t="s">
        <v>843</v>
      </c>
      <c r="D53" s="100" t="s">
        <v>696</v>
      </c>
      <c r="E53" s="98" t="s">
        <v>844</v>
      </c>
    </row>
    <row r="54" spans="1:5" ht="45" x14ac:dyDescent="0.2">
      <c r="A54" s="89">
        <v>53</v>
      </c>
      <c r="B54" s="100" t="s">
        <v>845</v>
      </c>
      <c r="C54" s="100"/>
      <c r="D54" s="100"/>
      <c r="E54" s="100"/>
    </row>
    <row r="55" spans="1:5" ht="15" x14ac:dyDescent="0.2">
      <c r="A55" s="89">
        <v>54</v>
      </c>
      <c r="B55" s="90" t="s">
        <v>846</v>
      </c>
      <c r="C55" s="97" t="s">
        <v>847</v>
      </c>
      <c r="D55" s="98" t="s">
        <v>848</v>
      </c>
      <c r="E55" s="98" t="s">
        <v>849</v>
      </c>
    </row>
    <row r="56" spans="1:5" ht="30" x14ac:dyDescent="0.2">
      <c r="A56" s="89">
        <v>55</v>
      </c>
      <c r="B56" s="90" t="s">
        <v>850</v>
      </c>
      <c r="C56" s="97" t="s">
        <v>851</v>
      </c>
      <c r="D56" s="98" t="s">
        <v>848</v>
      </c>
      <c r="E56" s="98" t="s">
        <v>852</v>
      </c>
    </row>
    <row r="57" spans="1:5" ht="30" x14ac:dyDescent="0.2">
      <c r="A57" s="89">
        <v>56</v>
      </c>
      <c r="B57" s="90" t="s">
        <v>853</v>
      </c>
      <c r="C57" s="97" t="s">
        <v>854</v>
      </c>
      <c r="D57" s="100" t="s">
        <v>696</v>
      </c>
      <c r="E57" s="98" t="s">
        <v>855</v>
      </c>
    </row>
    <row r="58" spans="1:5" ht="30" x14ac:dyDescent="0.2">
      <c r="A58" s="89">
        <v>57</v>
      </c>
      <c r="B58" s="90" t="s">
        <v>856</v>
      </c>
      <c r="C58" s="97" t="s">
        <v>857</v>
      </c>
      <c r="D58" s="100" t="s">
        <v>696</v>
      </c>
      <c r="E58" s="98" t="s">
        <v>858</v>
      </c>
    </row>
    <row r="59" spans="1:5" ht="30" x14ac:dyDescent="0.2">
      <c r="A59" s="89">
        <v>58</v>
      </c>
      <c r="B59" s="90" t="s">
        <v>859</v>
      </c>
      <c r="C59" s="97" t="s">
        <v>860</v>
      </c>
      <c r="D59" s="100" t="s">
        <v>696</v>
      </c>
      <c r="E59" s="98" t="s">
        <v>861</v>
      </c>
    </row>
    <row r="60" spans="1:5" ht="30" x14ac:dyDescent="0.2">
      <c r="A60" s="89">
        <v>59</v>
      </c>
      <c r="B60" s="90" t="s">
        <v>862</v>
      </c>
      <c r="C60" s="97" t="s">
        <v>863</v>
      </c>
      <c r="D60" s="100" t="s">
        <v>696</v>
      </c>
      <c r="E60" s="98" t="s">
        <v>864</v>
      </c>
    </row>
    <row r="61" spans="1:5" ht="15" x14ac:dyDescent="0.2">
      <c r="A61" s="89">
        <v>60</v>
      </c>
      <c r="B61" s="90" t="s">
        <v>865</v>
      </c>
      <c r="C61" s="97" t="s">
        <v>866</v>
      </c>
      <c r="D61" s="98" t="s">
        <v>867</v>
      </c>
      <c r="E61" s="98" t="s">
        <v>868</v>
      </c>
    </row>
    <row r="62" spans="1:5" ht="30" x14ac:dyDescent="0.2">
      <c r="A62" s="89">
        <v>61</v>
      </c>
      <c r="B62" s="90" t="s">
        <v>869</v>
      </c>
      <c r="C62" s="97" t="s">
        <v>870</v>
      </c>
      <c r="D62" s="100" t="s">
        <v>696</v>
      </c>
      <c r="E62" s="98" t="s">
        <v>871</v>
      </c>
    </row>
    <row r="63" spans="1:5" ht="30" x14ac:dyDescent="0.2">
      <c r="A63" s="89">
        <v>62</v>
      </c>
      <c r="B63" s="90" t="s">
        <v>872</v>
      </c>
      <c r="C63" s="97" t="s">
        <v>873</v>
      </c>
      <c r="D63" s="100" t="s">
        <v>696</v>
      </c>
      <c r="E63" s="98" t="s">
        <v>874</v>
      </c>
    </row>
    <row r="64" spans="1:5" ht="30" x14ac:dyDescent="0.2">
      <c r="A64" s="89">
        <v>63</v>
      </c>
      <c r="B64" s="90" t="s">
        <v>875</v>
      </c>
      <c r="C64" s="97" t="s">
        <v>876</v>
      </c>
      <c r="D64" s="100" t="s">
        <v>696</v>
      </c>
      <c r="E64" s="98" t="s">
        <v>877</v>
      </c>
    </row>
    <row r="65" spans="1:5" ht="30" x14ac:dyDescent="0.2">
      <c r="A65" s="89">
        <v>64</v>
      </c>
      <c r="B65" s="90" t="s">
        <v>878</v>
      </c>
      <c r="C65" s="97" t="s">
        <v>879</v>
      </c>
      <c r="D65" s="100" t="s">
        <v>696</v>
      </c>
      <c r="E65" s="98" t="s">
        <v>880</v>
      </c>
    </row>
    <row r="66" spans="1:5" ht="15" x14ac:dyDescent="0.2">
      <c r="A66" s="89">
        <v>65</v>
      </c>
      <c r="B66" s="90" t="s">
        <v>881</v>
      </c>
      <c r="C66" s="97" t="s">
        <v>882</v>
      </c>
      <c r="D66" s="98" t="s">
        <v>737</v>
      </c>
      <c r="E66" s="98" t="s">
        <v>883</v>
      </c>
    </row>
    <row r="67" spans="1:5" ht="30" x14ac:dyDescent="0.2">
      <c r="A67" s="89">
        <v>66</v>
      </c>
      <c r="B67" s="90" t="s">
        <v>884</v>
      </c>
      <c r="C67" s="97" t="s">
        <v>885</v>
      </c>
      <c r="D67" s="100" t="s">
        <v>696</v>
      </c>
      <c r="E67" s="98" t="s">
        <v>886</v>
      </c>
    </row>
    <row r="68" spans="1:5" ht="30" x14ac:dyDescent="0.2">
      <c r="A68" s="89">
        <v>67</v>
      </c>
      <c r="B68" s="90" t="s">
        <v>887</v>
      </c>
      <c r="C68" s="97" t="s">
        <v>888</v>
      </c>
      <c r="D68" s="100" t="s">
        <v>696</v>
      </c>
      <c r="E68" s="98" t="s">
        <v>889</v>
      </c>
    </row>
    <row r="69" spans="1:5" ht="75" x14ac:dyDescent="0.2">
      <c r="A69" s="89">
        <v>68</v>
      </c>
      <c r="B69" s="100" t="s">
        <v>890</v>
      </c>
      <c r="C69" s="100"/>
      <c r="D69" s="100"/>
      <c r="E69" s="100"/>
    </row>
    <row r="70" spans="1:5" ht="60" x14ac:dyDescent="0.2">
      <c r="A70" s="89">
        <v>69</v>
      </c>
      <c r="B70" s="100" t="s">
        <v>891</v>
      </c>
      <c r="C70" s="100"/>
      <c r="D70" s="100"/>
      <c r="E70" s="100"/>
    </row>
    <row r="71" spans="1:5" ht="30" x14ac:dyDescent="0.2">
      <c r="A71" s="89">
        <v>70</v>
      </c>
      <c r="B71" s="90" t="s">
        <v>892</v>
      </c>
      <c r="C71" s="97" t="s">
        <v>893</v>
      </c>
      <c r="D71" s="100" t="s">
        <v>696</v>
      </c>
      <c r="E71" s="98" t="s">
        <v>894</v>
      </c>
    </row>
    <row r="72" spans="1:5" ht="30" x14ac:dyDescent="0.2">
      <c r="A72" s="89">
        <v>71</v>
      </c>
      <c r="B72" s="90" t="s">
        <v>895</v>
      </c>
      <c r="C72" s="97" t="s">
        <v>896</v>
      </c>
      <c r="D72" s="100" t="s">
        <v>696</v>
      </c>
      <c r="E72" s="98" t="s">
        <v>897</v>
      </c>
    </row>
    <row r="73" spans="1:5" ht="30" x14ac:dyDescent="0.2">
      <c r="A73" s="89">
        <v>72</v>
      </c>
      <c r="B73" s="90" t="s">
        <v>898</v>
      </c>
      <c r="C73" s="97" t="s">
        <v>899</v>
      </c>
      <c r="D73" s="100" t="s">
        <v>696</v>
      </c>
      <c r="E73" s="98" t="s">
        <v>900</v>
      </c>
    </row>
    <row r="74" spans="1:5" ht="30" x14ac:dyDescent="0.2">
      <c r="A74" s="89">
        <v>73</v>
      </c>
      <c r="B74" s="90" t="s">
        <v>901</v>
      </c>
      <c r="C74" s="97" t="s">
        <v>902</v>
      </c>
      <c r="D74" s="100" t="s">
        <v>696</v>
      </c>
      <c r="E74" s="98" t="s">
        <v>903</v>
      </c>
    </row>
    <row r="75" spans="1:5" ht="30" x14ac:dyDescent="0.2">
      <c r="A75" s="89">
        <v>74</v>
      </c>
      <c r="B75" s="100" t="s">
        <v>904</v>
      </c>
      <c r="C75" s="100"/>
      <c r="D75" s="100"/>
      <c r="E75" s="100"/>
    </row>
    <row r="76" spans="1:5" ht="30" x14ac:dyDescent="0.2">
      <c r="A76" s="89">
        <v>75</v>
      </c>
      <c r="B76" s="90" t="s">
        <v>905</v>
      </c>
      <c r="C76" s="97" t="s">
        <v>906</v>
      </c>
      <c r="D76" s="100" t="s">
        <v>696</v>
      </c>
      <c r="E76" s="98" t="s">
        <v>907</v>
      </c>
    </row>
    <row r="77" spans="1:5" ht="30" x14ac:dyDescent="0.2">
      <c r="A77" s="89">
        <v>76</v>
      </c>
      <c r="B77" s="90" t="s">
        <v>908</v>
      </c>
      <c r="C77" s="97" t="s">
        <v>909</v>
      </c>
      <c r="D77" s="100" t="s">
        <v>696</v>
      </c>
      <c r="E77" s="98" t="s">
        <v>910</v>
      </c>
    </row>
    <row r="78" spans="1:5" ht="30" x14ac:dyDescent="0.2">
      <c r="A78" s="89">
        <v>77</v>
      </c>
      <c r="B78" s="90" t="s">
        <v>911</v>
      </c>
      <c r="C78" s="97" t="s">
        <v>912</v>
      </c>
      <c r="D78" s="100" t="s">
        <v>696</v>
      </c>
      <c r="E78" s="98" t="s">
        <v>913</v>
      </c>
    </row>
    <row r="79" spans="1:5" ht="30" x14ac:dyDescent="0.2">
      <c r="A79" s="89">
        <v>78</v>
      </c>
      <c r="B79" s="90" t="s">
        <v>914</v>
      </c>
      <c r="C79" s="97" t="s">
        <v>915</v>
      </c>
      <c r="D79" s="100" t="s">
        <v>696</v>
      </c>
      <c r="E79" s="98" t="s">
        <v>916</v>
      </c>
    </row>
    <row r="80" spans="1:5" ht="30" x14ac:dyDescent="0.2">
      <c r="A80" s="89">
        <v>79</v>
      </c>
      <c r="B80" s="90" t="s">
        <v>917</v>
      </c>
      <c r="C80" s="97" t="s">
        <v>918</v>
      </c>
      <c r="D80" s="100" t="s">
        <v>696</v>
      </c>
      <c r="E80" s="98" t="s">
        <v>919</v>
      </c>
    </row>
    <row r="81" spans="1:5" ht="30" x14ac:dyDescent="0.2">
      <c r="A81" s="89">
        <v>80</v>
      </c>
      <c r="B81" s="90" t="s">
        <v>920</v>
      </c>
      <c r="C81" s="97" t="s">
        <v>921</v>
      </c>
      <c r="D81" s="100" t="s">
        <v>696</v>
      </c>
      <c r="E81" s="98" t="s">
        <v>922</v>
      </c>
    </row>
    <row r="82" spans="1:5" ht="30" x14ac:dyDescent="0.2">
      <c r="A82" s="89">
        <v>81</v>
      </c>
      <c r="B82" s="90" t="s">
        <v>923</v>
      </c>
      <c r="C82" s="97" t="s">
        <v>924</v>
      </c>
      <c r="D82" s="100" t="s">
        <v>696</v>
      </c>
      <c r="E82" s="98" t="s">
        <v>925</v>
      </c>
    </row>
    <row r="83" spans="1:5" ht="30" x14ac:dyDescent="0.2">
      <c r="A83" s="89">
        <v>82</v>
      </c>
      <c r="B83" s="90" t="s">
        <v>926</v>
      </c>
      <c r="C83" s="97" t="s">
        <v>927</v>
      </c>
      <c r="D83" s="100" t="s">
        <v>696</v>
      </c>
      <c r="E83" s="98" t="s">
        <v>928</v>
      </c>
    </row>
    <row r="84" spans="1:5" ht="30" x14ac:dyDescent="0.2">
      <c r="A84" s="89">
        <v>83</v>
      </c>
      <c r="B84" s="90" t="s">
        <v>929</v>
      </c>
      <c r="C84" s="97" t="s">
        <v>930</v>
      </c>
      <c r="D84" s="98" t="s">
        <v>720</v>
      </c>
      <c r="E84" s="98" t="s">
        <v>931</v>
      </c>
    </row>
    <row r="85" spans="1:5" ht="15" x14ac:dyDescent="0.2">
      <c r="A85" s="89">
        <v>84</v>
      </c>
      <c r="B85" s="90" t="s">
        <v>932</v>
      </c>
      <c r="C85" s="97" t="s">
        <v>933</v>
      </c>
      <c r="D85" s="98" t="s">
        <v>934</v>
      </c>
      <c r="E85" s="98" t="s">
        <v>935</v>
      </c>
    </row>
    <row r="86" spans="1:5" ht="30" x14ac:dyDescent="0.2">
      <c r="A86" s="89">
        <v>85</v>
      </c>
      <c r="B86" s="90" t="s">
        <v>936</v>
      </c>
      <c r="C86" s="97" t="s">
        <v>937</v>
      </c>
      <c r="D86" s="100" t="s">
        <v>696</v>
      </c>
      <c r="E86" s="98" t="s">
        <v>938</v>
      </c>
    </row>
    <row r="87" spans="1:5" ht="30" x14ac:dyDescent="0.2">
      <c r="A87" s="89">
        <v>86</v>
      </c>
      <c r="B87" s="90" t="s">
        <v>939</v>
      </c>
      <c r="C87" s="97" t="s">
        <v>940</v>
      </c>
      <c r="D87" s="100" t="s">
        <v>696</v>
      </c>
      <c r="E87" s="98" t="s">
        <v>158</v>
      </c>
    </row>
    <row r="88" spans="1:5" ht="30" x14ac:dyDescent="0.2">
      <c r="A88" s="89">
        <v>87</v>
      </c>
      <c r="B88" s="90" t="s">
        <v>941</v>
      </c>
      <c r="C88" s="97" t="s">
        <v>942</v>
      </c>
      <c r="D88" s="100" t="s">
        <v>696</v>
      </c>
      <c r="E88" s="98" t="s">
        <v>943</v>
      </c>
    </row>
    <row r="89" spans="1:5" ht="15" x14ac:dyDescent="0.2">
      <c r="A89" s="89">
        <v>88</v>
      </c>
      <c r="B89" s="90" t="s">
        <v>944</v>
      </c>
      <c r="C89" s="97" t="s">
        <v>945</v>
      </c>
      <c r="D89" s="98" t="s">
        <v>946</v>
      </c>
      <c r="E89" s="98" t="s">
        <v>947</v>
      </c>
    </row>
    <row r="90" spans="1:5" ht="15" x14ac:dyDescent="0.2">
      <c r="A90" s="89">
        <v>89</v>
      </c>
      <c r="B90" s="90" t="s">
        <v>948</v>
      </c>
      <c r="C90" s="97" t="s">
        <v>949</v>
      </c>
      <c r="D90" s="98" t="s">
        <v>946</v>
      </c>
      <c r="E90" s="98" t="s">
        <v>950</v>
      </c>
    </row>
    <row r="91" spans="1:5" ht="30" x14ac:dyDescent="0.2">
      <c r="A91" s="89">
        <v>90</v>
      </c>
      <c r="B91" s="90" t="s">
        <v>951</v>
      </c>
      <c r="C91" s="97" t="s">
        <v>952</v>
      </c>
      <c r="D91" s="98" t="s">
        <v>946</v>
      </c>
      <c r="E91" s="98" t="s">
        <v>953</v>
      </c>
    </row>
    <row r="92" spans="1:5" ht="30" x14ac:dyDescent="0.2">
      <c r="A92" s="89">
        <v>91</v>
      </c>
      <c r="B92" s="90" t="s">
        <v>954</v>
      </c>
      <c r="C92" s="97" t="s">
        <v>955</v>
      </c>
      <c r="D92" s="100" t="s">
        <v>696</v>
      </c>
      <c r="E92" s="98" t="s">
        <v>956</v>
      </c>
    </row>
    <row r="93" spans="1:5" ht="30" x14ac:dyDescent="0.2">
      <c r="A93" s="89">
        <v>92</v>
      </c>
      <c r="B93" s="90" t="s">
        <v>957</v>
      </c>
      <c r="C93" s="97" t="s">
        <v>958</v>
      </c>
      <c r="D93" s="100" t="s">
        <v>696</v>
      </c>
      <c r="E93" s="98" t="s">
        <v>959</v>
      </c>
    </row>
    <row r="94" spans="1:5" ht="30" x14ac:dyDescent="0.2">
      <c r="A94" s="89">
        <v>93</v>
      </c>
      <c r="B94" s="90" t="s">
        <v>960</v>
      </c>
      <c r="C94" s="97" t="s">
        <v>961</v>
      </c>
      <c r="D94" s="100" t="s">
        <v>696</v>
      </c>
      <c r="E94" s="98" t="s">
        <v>962</v>
      </c>
    </row>
    <row r="95" spans="1:5" ht="30" x14ac:dyDescent="0.2">
      <c r="A95" s="89">
        <v>94</v>
      </c>
      <c r="B95" s="90" t="s">
        <v>963</v>
      </c>
      <c r="C95" s="97" t="s">
        <v>964</v>
      </c>
      <c r="D95" s="100" t="s">
        <v>696</v>
      </c>
      <c r="E95" s="98" t="s">
        <v>965</v>
      </c>
    </row>
    <row r="96" spans="1:5" ht="30" x14ac:dyDescent="0.2">
      <c r="A96" s="89">
        <v>95</v>
      </c>
      <c r="B96" s="90" t="s">
        <v>966</v>
      </c>
      <c r="C96" s="97" t="s">
        <v>967</v>
      </c>
      <c r="D96" s="100" t="s">
        <v>696</v>
      </c>
      <c r="E96" s="98" t="s">
        <v>968</v>
      </c>
    </row>
    <row r="97" spans="1:5" ht="15" x14ac:dyDescent="0.2">
      <c r="A97" s="89">
        <v>96</v>
      </c>
      <c r="B97" s="90" t="s">
        <v>969</v>
      </c>
      <c r="C97" s="97" t="s">
        <v>970</v>
      </c>
      <c r="D97" s="98" t="s">
        <v>720</v>
      </c>
      <c r="E97" s="98" t="s">
        <v>971</v>
      </c>
    </row>
    <row r="98" spans="1:5" ht="45" x14ac:dyDescent="0.2">
      <c r="A98" s="89">
        <v>97</v>
      </c>
      <c r="B98" s="100" t="s">
        <v>972</v>
      </c>
      <c r="C98" s="100"/>
      <c r="D98" s="100"/>
      <c r="E98" s="100"/>
    </row>
    <row r="99" spans="1:5" ht="30" x14ac:dyDescent="0.2">
      <c r="A99" s="89">
        <v>98</v>
      </c>
      <c r="B99" s="90" t="s">
        <v>973</v>
      </c>
      <c r="C99" s="97" t="s">
        <v>974</v>
      </c>
      <c r="D99" s="100" t="s">
        <v>696</v>
      </c>
      <c r="E99" s="98" t="s">
        <v>975</v>
      </c>
    </row>
    <row r="100" spans="1:5" ht="15" x14ac:dyDescent="0.2">
      <c r="A100" s="89">
        <v>99</v>
      </c>
      <c r="B100" s="90" t="s">
        <v>976</v>
      </c>
      <c r="C100" s="97" t="s">
        <v>977</v>
      </c>
      <c r="D100" s="98" t="s">
        <v>934</v>
      </c>
      <c r="E100" s="98" t="s">
        <v>978</v>
      </c>
    </row>
    <row r="101" spans="1:5" ht="30" x14ac:dyDescent="0.2">
      <c r="A101" s="89">
        <v>100</v>
      </c>
      <c r="B101" s="90" t="s">
        <v>979</v>
      </c>
      <c r="C101" s="97" t="s">
        <v>980</v>
      </c>
      <c r="D101" s="100" t="s">
        <v>696</v>
      </c>
      <c r="E101" s="98" t="s">
        <v>981</v>
      </c>
    </row>
    <row r="102" spans="1:5" ht="15" x14ac:dyDescent="0.2">
      <c r="A102" s="89">
        <v>101</v>
      </c>
      <c r="B102" s="90" t="s">
        <v>982</v>
      </c>
      <c r="C102" s="97" t="s">
        <v>983</v>
      </c>
      <c r="D102" s="98" t="s">
        <v>946</v>
      </c>
      <c r="E102" s="98" t="s">
        <v>984</v>
      </c>
    </row>
    <row r="103" spans="1:5" ht="15" x14ac:dyDescent="0.2">
      <c r="A103" s="89">
        <v>102</v>
      </c>
      <c r="B103" s="90" t="s">
        <v>985</v>
      </c>
      <c r="C103" s="97" t="s">
        <v>986</v>
      </c>
      <c r="D103" s="98" t="s">
        <v>710</v>
      </c>
      <c r="E103" s="98" t="s">
        <v>987</v>
      </c>
    </row>
    <row r="104" spans="1:5" ht="30" x14ac:dyDescent="0.2">
      <c r="A104" s="89">
        <v>103</v>
      </c>
      <c r="B104" s="90" t="s">
        <v>988</v>
      </c>
      <c r="C104" s="97" t="s">
        <v>989</v>
      </c>
      <c r="D104" s="100" t="s">
        <v>696</v>
      </c>
      <c r="E104" s="98" t="s">
        <v>990</v>
      </c>
    </row>
    <row r="105" spans="1:5" ht="15" x14ac:dyDescent="0.2">
      <c r="A105" s="89">
        <v>104</v>
      </c>
      <c r="B105" s="90" t="s">
        <v>991</v>
      </c>
      <c r="C105" s="97" t="s">
        <v>992</v>
      </c>
      <c r="D105" s="98" t="s">
        <v>993</v>
      </c>
      <c r="E105" s="98" t="s">
        <v>994</v>
      </c>
    </row>
    <row r="106" spans="1:5" ht="30" x14ac:dyDescent="0.2">
      <c r="A106" s="89">
        <v>105</v>
      </c>
      <c r="B106" s="90" t="s">
        <v>995</v>
      </c>
      <c r="C106" s="97" t="s">
        <v>996</v>
      </c>
      <c r="D106" s="100" t="s">
        <v>696</v>
      </c>
      <c r="E106" s="98" t="s">
        <v>997</v>
      </c>
    </row>
    <row r="107" spans="1:5" ht="30" x14ac:dyDescent="0.2">
      <c r="A107" s="89">
        <v>106</v>
      </c>
      <c r="B107" s="90" t="s">
        <v>998</v>
      </c>
      <c r="C107" s="97" t="s">
        <v>999</v>
      </c>
      <c r="D107" s="100" t="s">
        <v>696</v>
      </c>
      <c r="E107" s="98" t="s">
        <v>1000</v>
      </c>
    </row>
    <row r="108" spans="1:5" ht="30" x14ac:dyDescent="0.2">
      <c r="A108" s="89">
        <v>107</v>
      </c>
      <c r="B108" s="90" t="s">
        <v>1001</v>
      </c>
      <c r="C108" s="97" t="s">
        <v>1002</v>
      </c>
      <c r="D108" s="100" t="s">
        <v>696</v>
      </c>
      <c r="E108" s="98" t="s">
        <v>1003</v>
      </c>
    </row>
    <row r="109" spans="1:5" ht="30" x14ac:dyDescent="0.2">
      <c r="A109" s="89">
        <v>108</v>
      </c>
      <c r="B109" s="90" t="s">
        <v>1004</v>
      </c>
      <c r="C109" s="97" t="s">
        <v>1005</v>
      </c>
      <c r="D109" s="100" t="s">
        <v>696</v>
      </c>
      <c r="E109" s="98" t="s">
        <v>1006</v>
      </c>
    </row>
    <row r="110" spans="1:5" ht="30" x14ac:dyDescent="0.2">
      <c r="A110" s="89">
        <v>109</v>
      </c>
      <c r="B110" s="90" t="s">
        <v>1007</v>
      </c>
      <c r="C110" s="97" t="s">
        <v>1008</v>
      </c>
      <c r="D110" s="98" t="s">
        <v>848</v>
      </c>
      <c r="E110" s="98" t="s">
        <v>1009</v>
      </c>
    </row>
    <row r="111" spans="1:5" ht="30" x14ac:dyDescent="0.2">
      <c r="A111" s="89">
        <v>110</v>
      </c>
      <c r="B111" s="90" t="s">
        <v>1010</v>
      </c>
      <c r="C111" s="97" t="s">
        <v>1011</v>
      </c>
      <c r="D111" s="100" t="s">
        <v>1012</v>
      </c>
      <c r="E111" s="98" t="s">
        <v>1013</v>
      </c>
    </row>
    <row r="112" spans="1:5" ht="30" x14ac:dyDescent="0.2">
      <c r="A112" s="89">
        <v>111</v>
      </c>
      <c r="B112" s="90" t="s">
        <v>1014</v>
      </c>
      <c r="C112" s="97" t="s">
        <v>1015</v>
      </c>
      <c r="D112" s="100" t="s">
        <v>696</v>
      </c>
      <c r="E112" s="98" t="s">
        <v>1016</v>
      </c>
    </row>
    <row r="113" spans="1:5" ht="32.25" x14ac:dyDescent="0.2">
      <c r="A113" s="89">
        <v>112</v>
      </c>
      <c r="B113" s="90" t="s">
        <v>1017</v>
      </c>
      <c r="C113" s="101" t="s">
        <v>1018</v>
      </c>
      <c r="D113" s="98" t="s">
        <v>1019</v>
      </c>
      <c r="E113" s="98" t="s">
        <v>1020</v>
      </c>
    </row>
    <row r="114" spans="1:5" ht="30" x14ac:dyDescent="0.2">
      <c r="A114" s="89">
        <v>113</v>
      </c>
      <c r="B114" s="90" t="s">
        <v>1021</v>
      </c>
      <c r="C114" s="97" t="s">
        <v>1022</v>
      </c>
      <c r="D114" s="100" t="s">
        <v>696</v>
      </c>
      <c r="E114" s="98" t="s">
        <v>1023</v>
      </c>
    </row>
    <row r="115" spans="1:5" ht="30" x14ac:dyDescent="0.2">
      <c r="A115" s="89">
        <v>114</v>
      </c>
      <c r="B115" s="90" t="s">
        <v>1024</v>
      </c>
      <c r="C115" s="97" t="s">
        <v>1025</v>
      </c>
      <c r="D115" s="100" t="s">
        <v>696</v>
      </c>
      <c r="E115" s="98" t="s">
        <v>1026</v>
      </c>
    </row>
    <row r="116" spans="1:5" ht="30" x14ac:dyDescent="0.2">
      <c r="A116" s="89">
        <v>115</v>
      </c>
      <c r="B116" s="90" t="s">
        <v>1027</v>
      </c>
      <c r="C116" s="97" t="s">
        <v>1028</v>
      </c>
      <c r="D116" s="100" t="s">
        <v>696</v>
      </c>
      <c r="E116" s="98" t="s">
        <v>1029</v>
      </c>
    </row>
    <row r="117" spans="1:5" ht="30" x14ac:dyDescent="0.2">
      <c r="A117" s="89">
        <v>116</v>
      </c>
      <c r="B117" s="90" t="s">
        <v>1030</v>
      </c>
      <c r="C117" s="97" t="s">
        <v>1031</v>
      </c>
      <c r="D117" s="100" t="s">
        <v>696</v>
      </c>
      <c r="E117" s="98" t="s">
        <v>1032</v>
      </c>
    </row>
    <row r="118" spans="1:5" ht="30" x14ac:dyDescent="0.2">
      <c r="A118" s="89">
        <v>117</v>
      </c>
      <c r="B118" s="90" t="s">
        <v>1033</v>
      </c>
      <c r="C118" s="97" t="s">
        <v>1034</v>
      </c>
      <c r="D118" s="100" t="s">
        <v>696</v>
      </c>
      <c r="E118" s="98" t="s">
        <v>1035</v>
      </c>
    </row>
    <row r="119" spans="1:5" ht="30" x14ac:dyDescent="0.2">
      <c r="A119" s="89">
        <v>118</v>
      </c>
      <c r="B119" s="90" t="s">
        <v>1036</v>
      </c>
      <c r="C119" s="97" t="s">
        <v>1037</v>
      </c>
      <c r="D119" s="100" t="s">
        <v>696</v>
      </c>
      <c r="E119" s="98" t="s">
        <v>1038</v>
      </c>
    </row>
    <row r="120" spans="1:5" ht="30" x14ac:dyDescent="0.2">
      <c r="A120" s="89">
        <v>119</v>
      </c>
      <c r="B120" s="90" t="s">
        <v>1039</v>
      </c>
      <c r="C120" s="97" t="s">
        <v>1040</v>
      </c>
      <c r="D120" s="100" t="s">
        <v>696</v>
      </c>
      <c r="E120" s="98" t="s">
        <v>1041</v>
      </c>
    </row>
    <row r="121" spans="1:5" ht="15" x14ac:dyDescent="0.2">
      <c r="A121" s="89">
        <v>120</v>
      </c>
      <c r="B121" s="90" t="s">
        <v>1042</v>
      </c>
      <c r="C121" s="97" t="s">
        <v>1043</v>
      </c>
      <c r="D121" s="98" t="s">
        <v>993</v>
      </c>
      <c r="E121" s="98" t="s">
        <v>1044</v>
      </c>
    </row>
    <row r="122" spans="1:5" ht="30" x14ac:dyDescent="0.2">
      <c r="A122" s="89">
        <v>121</v>
      </c>
      <c r="B122" s="90" t="s">
        <v>1045</v>
      </c>
      <c r="C122" s="97" t="s">
        <v>1046</v>
      </c>
      <c r="D122" s="100" t="s">
        <v>696</v>
      </c>
      <c r="E122" s="98" t="s">
        <v>1047</v>
      </c>
    </row>
    <row r="123" spans="1:5" ht="30" x14ac:dyDescent="0.2">
      <c r="A123" s="89">
        <v>122</v>
      </c>
      <c r="B123" s="90" t="s">
        <v>1048</v>
      </c>
      <c r="C123" s="97" t="s">
        <v>1049</v>
      </c>
      <c r="D123" s="100" t="s">
        <v>696</v>
      </c>
      <c r="E123" s="98" t="s">
        <v>1050</v>
      </c>
    </row>
    <row r="124" spans="1:5" ht="30" x14ac:dyDescent="0.2">
      <c r="A124" s="89">
        <v>123</v>
      </c>
      <c r="B124" s="100" t="s">
        <v>1051</v>
      </c>
      <c r="C124" s="100"/>
      <c r="D124" s="100"/>
      <c r="E124" s="100"/>
    </row>
    <row r="125" spans="1:5" ht="30" x14ac:dyDescent="0.2">
      <c r="A125" s="89">
        <v>124</v>
      </c>
      <c r="B125" s="90" t="s">
        <v>1052</v>
      </c>
      <c r="C125" s="97" t="s">
        <v>1053</v>
      </c>
      <c r="D125" s="100" t="s">
        <v>696</v>
      </c>
      <c r="E125" s="98" t="s">
        <v>1054</v>
      </c>
    </row>
    <row r="126" spans="1:5" ht="45" x14ac:dyDescent="0.2">
      <c r="A126" s="89">
        <v>125</v>
      </c>
      <c r="B126" s="100" t="s">
        <v>1055</v>
      </c>
      <c r="C126" s="100"/>
      <c r="D126" s="100"/>
      <c r="E126" s="100"/>
    </row>
    <row r="127" spans="1:5" ht="30" x14ac:dyDescent="0.2">
      <c r="A127" s="89">
        <v>126</v>
      </c>
      <c r="B127" s="90" t="s">
        <v>1056</v>
      </c>
      <c r="C127" s="97" t="s">
        <v>1057</v>
      </c>
      <c r="D127" s="100" t="s">
        <v>696</v>
      </c>
      <c r="E127" s="98" t="s">
        <v>1058</v>
      </c>
    </row>
    <row r="128" spans="1:5" ht="15" x14ac:dyDescent="0.2">
      <c r="A128" s="89">
        <v>127</v>
      </c>
      <c r="B128" s="90" t="s">
        <v>1059</v>
      </c>
      <c r="C128" s="97" t="s">
        <v>1060</v>
      </c>
      <c r="D128" s="98" t="s">
        <v>993</v>
      </c>
      <c r="E128" s="98" t="s">
        <v>1061</v>
      </c>
    </row>
    <row r="129" spans="1:5" ht="30" x14ac:dyDescent="0.2">
      <c r="A129" s="89">
        <v>128</v>
      </c>
      <c r="B129" s="90" t="s">
        <v>1062</v>
      </c>
      <c r="C129" s="97" t="s">
        <v>1063</v>
      </c>
      <c r="D129" s="100" t="s">
        <v>696</v>
      </c>
      <c r="E129" s="98" t="s">
        <v>1064</v>
      </c>
    </row>
    <row r="130" spans="1:5" ht="30" x14ac:dyDescent="0.2">
      <c r="A130" s="89">
        <v>129</v>
      </c>
      <c r="B130" s="90" t="s">
        <v>1065</v>
      </c>
      <c r="C130" s="97" t="s">
        <v>1066</v>
      </c>
      <c r="D130" s="100" t="s">
        <v>696</v>
      </c>
      <c r="E130" s="98" t="s">
        <v>1067</v>
      </c>
    </row>
    <row r="131" spans="1:5" ht="30" x14ac:dyDescent="0.2">
      <c r="A131" s="89">
        <v>130</v>
      </c>
      <c r="B131" s="90" t="s">
        <v>1068</v>
      </c>
      <c r="C131" s="97" t="s">
        <v>1069</v>
      </c>
      <c r="D131" s="100" t="s">
        <v>696</v>
      </c>
      <c r="E131" s="98" t="s">
        <v>1070</v>
      </c>
    </row>
    <row r="132" spans="1:5" ht="30" x14ac:dyDescent="0.2">
      <c r="A132" s="89">
        <v>131</v>
      </c>
      <c r="B132" s="90" t="s">
        <v>1071</v>
      </c>
      <c r="C132" s="97" t="s">
        <v>1072</v>
      </c>
      <c r="D132" s="100" t="s">
        <v>696</v>
      </c>
      <c r="E132" s="98" t="s">
        <v>1073</v>
      </c>
    </row>
    <row r="133" spans="1:5" ht="30" x14ac:dyDescent="0.2">
      <c r="A133" s="89">
        <v>132</v>
      </c>
      <c r="B133" s="90" t="s">
        <v>1074</v>
      </c>
      <c r="C133" s="97" t="s">
        <v>1075</v>
      </c>
      <c r="D133" s="100" t="s">
        <v>696</v>
      </c>
      <c r="E133" s="98" t="s">
        <v>1076</v>
      </c>
    </row>
    <row r="134" spans="1:5" ht="30" x14ac:dyDescent="0.2">
      <c r="A134" s="89">
        <v>133</v>
      </c>
      <c r="B134" s="90" t="s">
        <v>1077</v>
      </c>
      <c r="C134" s="97" t="s">
        <v>1078</v>
      </c>
      <c r="D134" s="100" t="s">
        <v>696</v>
      </c>
      <c r="E134" s="98" t="s">
        <v>1079</v>
      </c>
    </row>
    <row r="135" spans="1:5" ht="30" x14ac:dyDescent="0.2">
      <c r="A135" s="89">
        <v>134</v>
      </c>
      <c r="B135" s="90" t="s">
        <v>1080</v>
      </c>
      <c r="C135" s="97" t="s">
        <v>1081</v>
      </c>
      <c r="D135" s="100" t="s">
        <v>696</v>
      </c>
      <c r="E135" s="98" t="s">
        <v>1082</v>
      </c>
    </row>
    <row r="136" spans="1:5" ht="30" x14ac:dyDescent="0.2">
      <c r="A136" s="89">
        <v>135</v>
      </c>
      <c r="B136" s="90" t="s">
        <v>1083</v>
      </c>
      <c r="C136" s="97" t="s">
        <v>1084</v>
      </c>
      <c r="D136" s="100" t="s">
        <v>696</v>
      </c>
      <c r="E136" s="98" t="s">
        <v>1085</v>
      </c>
    </row>
    <row r="137" spans="1:5" ht="30" x14ac:dyDescent="0.2">
      <c r="A137" s="89">
        <v>136</v>
      </c>
      <c r="B137" s="90" t="s">
        <v>1086</v>
      </c>
      <c r="C137" s="97" t="s">
        <v>1087</v>
      </c>
      <c r="D137" s="100" t="s">
        <v>696</v>
      </c>
      <c r="E137" s="98" t="s">
        <v>1088</v>
      </c>
    </row>
    <row r="138" spans="1:5" ht="30" x14ac:dyDescent="0.2">
      <c r="A138" s="89">
        <v>137</v>
      </c>
      <c r="B138" s="90" t="s">
        <v>1089</v>
      </c>
      <c r="C138" s="97" t="s">
        <v>1090</v>
      </c>
      <c r="D138" s="100" t="s">
        <v>696</v>
      </c>
      <c r="E138" s="98" t="s">
        <v>1091</v>
      </c>
    </row>
    <row r="139" spans="1:5" ht="30" x14ac:dyDescent="0.2">
      <c r="A139" s="89">
        <v>138</v>
      </c>
      <c r="B139" s="90" t="s">
        <v>1092</v>
      </c>
      <c r="C139" s="97" t="s">
        <v>1093</v>
      </c>
      <c r="D139" s="100" t="s">
        <v>696</v>
      </c>
      <c r="E139" s="98" t="s">
        <v>1094</v>
      </c>
    </row>
    <row r="140" spans="1:5" ht="30" x14ac:dyDescent="0.2">
      <c r="A140" s="89">
        <v>139</v>
      </c>
      <c r="B140" s="90" t="s">
        <v>1095</v>
      </c>
      <c r="C140" s="97" t="s">
        <v>1096</v>
      </c>
      <c r="D140" s="100" t="s">
        <v>696</v>
      </c>
      <c r="E140" s="98" t="s">
        <v>1097</v>
      </c>
    </row>
    <row r="141" spans="1:5" ht="30" x14ac:dyDescent="0.2">
      <c r="A141" s="89">
        <v>140</v>
      </c>
      <c r="B141" s="90" t="s">
        <v>1098</v>
      </c>
      <c r="C141" s="97" t="s">
        <v>1099</v>
      </c>
      <c r="D141" s="100" t="s">
        <v>696</v>
      </c>
      <c r="E141" s="98" t="s">
        <v>1100</v>
      </c>
    </row>
    <row r="142" spans="1:5" ht="30" x14ac:dyDescent="0.2">
      <c r="A142" s="89">
        <v>141</v>
      </c>
      <c r="B142" s="90" t="s">
        <v>1101</v>
      </c>
      <c r="C142" s="97" t="s">
        <v>1102</v>
      </c>
      <c r="D142" s="100" t="s">
        <v>696</v>
      </c>
      <c r="E142" s="98" t="s">
        <v>1103</v>
      </c>
    </row>
    <row r="143" spans="1:5" ht="30" x14ac:dyDescent="0.2">
      <c r="A143" s="89">
        <v>142</v>
      </c>
      <c r="B143" s="90" t="s">
        <v>1104</v>
      </c>
      <c r="C143" s="97" t="s">
        <v>1105</v>
      </c>
      <c r="D143" s="100" t="s">
        <v>696</v>
      </c>
      <c r="E143" s="98" t="s">
        <v>1106</v>
      </c>
    </row>
    <row r="144" spans="1:5" ht="30" x14ac:dyDescent="0.2">
      <c r="A144" s="89">
        <v>143</v>
      </c>
      <c r="B144" s="90" t="s">
        <v>1107</v>
      </c>
      <c r="C144" s="97" t="s">
        <v>1108</v>
      </c>
      <c r="D144" s="100" t="s">
        <v>696</v>
      </c>
      <c r="E144" s="98" t="s">
        <v>1109</v>
      </c>
    </row>
    <row r="145" spans="1:5" ht="30" x14ac:dyDescent="0.2">
      <c r="A145" s="89">
        <v>144</v>
      </c>
      <c r="B145" s="90" t="s">
        <v>1110</v>
      </c>
      <c r="C145" s="97" t="s">
        <v>1111</v>
      </c>
      <c r="D145" s="100" t="s">
        <v>696</v>
      </c>
      <c r="E145" s="98" t="s">
        <v>1112</v>
      </c>
    </row>
    <row r="146" spans="1:5" ht="32.25" x14ac:dyDescent="0.2">
      <c r="A146" s="89">
        <v>145</v>
      </c>
      <c r="B146" s="90" t="s">
        <v>1113</v>
      </c>
      <c r="C146" s="101" t="s">
        <v>1114</v>
      </c>
      <c r="D146" s="98" t="s">
        <v>1019</v>
      </c>
      <c r="E146" s="98" t="s">
        <v>1115</v>
      </c>
    </row>
    <row r="147" spans="1:5" ht="30" x14ac:dyDescent="0.2">
      <c r="A147" s="89">
        <v>146</v>
      </c>
      <c r="B147" s="90" t="s">
        <v>1116</v>
      </c>
      <c r="C147" s="97" t="s">
        <v>1117</v>
      </c>
      <c r="D147" s="100" t="s">
        <v>696</v>
      </c>
      <c r="E147" s="98" t="s">
        <v>1118</v>
      </c>
    </row>
    <row r="148" spans="1:5" ht="30" x14ac:dyDescent="0.2">
      <c r="A148" s="89">
        <v>147</v>
      </c>
      <c r="B148" s="90" t="s">
        <v>1119</v>
      </c>
      <c r="C148" s="97" t="s">
        <v>1120</v>
      </c>
      <c r="D148" s="100" t="s">
        <v>696</v>
      </c>
      <c r="E148" s="98" t="s">
        <v>1121</v>
      </c>
    </row>
    <row r="149" spans="1:5" ht="30" x14ac:dyDescent="0.2">
      <c r="A149" s="89">
        <v>148</v>
      </c>
      <c r="B149" s="90" t="s">
        <v>1122</v>
      </c>
      <c r="C149" s="97" t="s">
        <v>1123</v>
      </c>
      <c r="D149" s="100" t="s">
        <v>696</v>
      </c>
      <c r="E149" s="98" t="s">
        <v>1124</v>
      </c>
    </row>
    <row r="150" spans="1:5" ht="30" x14ac:dyDescent="0.2">
      <c r="A150" s="89">
        <v>149</v>
      </c>
      <c r="B150" s="90" t="s">
        <v>1125</v>
      </c>
      <c r="C150" s="97" t="s">
        <v>1126</v>
      </c>
      <c r="D150" s="100" t="s">
        <v>696</v>
      </c>
      <c r="E150" s="98" t="s">
        <v>1127</v>
      </c>
    </row>
    <row r="151" spans="1:5" ht="30" x14ac:dyDescent="0.2">
      <c r="A151" s="89">
        <v>150</v>
      </c>
      <c r="B151" s="90" t="s">
        <v>1128</v>
      </c>
      <c r="C151" s="97" t="s">
        <v>1129</v>
      </c>
      <c r="D151" s="100" t="s">
        <v>696</v>
      </c>
      <c r="E151" s="98" t="s">
        <v>1130</v>
      </c>
    </row>
    <row r="152" spans="1:5" ht="30" x14ac:dyDescent="0.2">
      <c r="A152" s="89">
        <v>151</v>
      </c>
      <c r="B152" s="90" t="s">
        <v>1131</v>
      </c>
      <c r="C152" s="97" t="s">
        <v>1132</v>
      </c>
      <c r="D152" s="100" t="s">
        <v>696</v>
      </c>
      <c r="E152" s="98" t="s">
        <v>1133</v>
      </c>
    </row>
    <row r="153" spans="1:5" ht="30" x14ac:dyDescent="0.2">
      <c r="A153" s="89">
        <v>152</v>
      </c>
      <c r="B153" s="90" t="s">
        <v>1134</v>
      </c>
      <c r="C153" s="97" t="s">
        <v>1135</v>
      </c>
      <c r="D153" s="100" t="s">
        <v>696</v>
      </c>
      <c r="E153" s="98" t="s">
        <v>1136</v>
      </c>
    </row>
    <row r="154" spans="1:5" ht="15" x14ac:dyDescent="0.2">
      <c r="A154" s="89">
        <v>153</v>
      </c>
      <c r="B154" s="90" t="s">
        <v>1137</v>
      </c>
      <c r="C154" s="97" t="s">
        <v>1138</v>
      </c>
      <c r="D154" s="98" t="s">
        <v>946</v>
      </c>
      <c r="E154" s="98" t="s">
        <v>1139</v>
      </c>
    </row>
    <row r="155" spans="1:5" ht="30" x14ac:dyDescent="0.2">
      <c r="A155" s="89">
        <v>154</v>
      </c>
      <c r="B155" s="90" t="s">
        <v>1140</v>
      </c>
      <c r="C155" s="97" t="s">
        <v>1141</v>
      </c>
      <c r="D155" s="100" t="s">
        <v>696</v>
      </c>
      <c r="E155" s="98" t="s">
        <v>1142</v>
      </c>
    </row>
    <row r="156" spans="1:5" ht="30" x14ac:dyDescent="0.2">
      <c r="A156" s="89">
        <v>155</v>
      </c>
      <c r="B156" s="90" t="s">
        <v>1143</v>
      </c>
      <c r="C156" s="97" t="s">
        <v>1144</v>
      </c>
      <c r="D156" s="100" t="s">
        <v>696</v>
      </c>
      <c r="E156" s="98" t="s">
        <v>1145</v>
      </c>
    </row>
    <row r="157" spans="1:5" ht="15" x14ac:dyDescent="0.2">
      <c r="A157" s="89">
        <v>156</v>
      </c>
      <c r="B157" s="90" t="s">
        <v>1146</v>
      </c>
      <c r="C157" s="97" t="s">
        <v>1147</v>
      </c>
      <c r="D157" s="98" t="s">
        <v>946</v>
      </c>
      <c r="E157" s="98" t="s">
        <v>1148</v>
      </c>
    </row>
    <row r="158" spans="1:5" ht="30" x14ac:dyDescent="0.2">
      <c r="A158" s="89">
        <v>157</v>
      </c>
      <c r="B158" s="90" t="s">
        <v>1149</v>
      </c>
      <c r="C158" s="97" t="s">
        <v>1150</v>
      </c>
      <c r="D158" s="100" t="s">
        <v>696</v>
      </c>
      <c r="E158" s="98" t="s">
        <v>1151</v>
      </c>
    </row>
    <row r="159" spans="1:5" ht="30" x14ac:dyDescent="0.2">
      <c r="A159" s="89">
        <v>158</v>
      </c>
      <c r="B159" s="90" t="s">
        <v>1152</v>
      </c>
      <c r="C159" s="97" t="s">
        <v>1153</v>
      </c>
      <c r="D159" s="100" t="s">
        <v>696</v>
      </c>
      <c r="E159" s="98" t="s">
        <v>1154</v>
      </c>
    </row>
    <row r="160" spans="1:5" ht="30" x14ac:dyDescent="0.2">
      <c r="A160" s="89">
        <v>159</v>
      </c>
      <c r="B160" s="90" t="s">
        <v>1155</v>
      </c>
      <c r="C160" s="97" t="s">
        <v>1156</v>
      </c>
      <c r="D160" s="100" t="s">
        <v>696</v>
      </c>
      <c r="E160" s="98" t="s">
        <v>1157</v>
      </c>
    </row>
    <row r="161" spans="1:5" ht="30" x14ac:dyDescent="0.2">
      <c r="A161" s="89">
        <v>160</v>
      </c>
      <c r="B161" s="90" t="s">
        <v>1158</v>
      </c>
      <c r="C161" s="97" t="s">
        <v>1159</v>
      </c>
      <c r="D161" s="100" t="s">
        <v>696</v>
      </c>
      <c r="E161" s="98" t="s">
        <v>1160</v>
      </c>
    </row>
    <row r="162" spans="1:5" ht="30" x14ac:dyDescent="0.2">
      <c r="A162" s="89">
        <v>161</v>
      </c>
      <c r="B162" s="90" t="s">
        <v>1161</v>
      </c>
      <c r="C162" s="97" t="s">
        <v>1162</v>
      </c>
      <c r="D162" s="100" t="s">
        <v>696</v>
      </c>
      <c r="E162" s="98" t="s">
        <v>1163</v>
      </c>
    </row>
    <row r="163" spans="1:5" ht="30" x14ac:dyDescent="0.2">
      <c r="A163" s="89">
        <v>162</v>
      </c>
      <c r="B163" s="90" t="s">
        <v>1164</v>
      </c>
      <c r="C163" s="97" t="s">
        <v>1165</v>
      </c>
      <c r="D163" s="100" t="s">
        <v>696</v>
      </c>
      <c r="E163" s="98" t="s">
        <v>1166</v>
      </c>
    </row>
    <row r="164" spans="1:5" ht="15" x14ac:dyDescent="0.2">
      <c r="A164" s="89">
        <v>163</v>
      </c>
      <c r="B164" s="90" t="s">
        <v>1167</v>
      </c>
      <c r="C164" s="97" t="s">
        <v>1168</v>
      </c>
      <c r="D164" s="98" t="s">
        <v>720</v>
      </c>
      <c r="E164" s="98" t="s">
        <v>1169</v>
      </c>
    </row>
    <row r="165" spans="1:5" ht="30" x14ac:dyDescent="0.2">
      <c r="A165" s="89">
        <v>164</v>
      </c>
      <c r="B165" s="90" t="s">
        <v>1170</v>
      </c>
      <c r="C165" s="97" t="s">
        <v>1171</v>
      </c>
      <c r="D165" s="100" t="s">
        <v>696</v>
      </c>
      <c r="E165" s="98" t="s">
        <v>1172</v>
      </c>
    </row>
    <row r="166" spans="1:5" ht="30" x14ac:dyDescent="0.2">
      <c r="A166" s="89">
        <v>165</v>
      </c>
      <c r="B166" s="90" t="s">
        <v>1173</v>
      </c>
      <c r="C166" s="97" t="s">
        <v>1174</v>
      </c>
      <c r="D166" s="100" t="s">
        <v>696</v>
      </c>
      <c r="E166" s="98" t="s">
        <v>1175</v>
      </c>
    </row>
    <row r="167" spans="1:5" ht="30" x14ac:dyDescent="0.2">
      <c r="A167" s="89">
        <v>166</v>
      </c>
      <c r="B167" s="90" t="s">
        <v>1176</v>
      </c>
      <c r="C167" s="97" t="s">
        <v>1177</v>
      </c>
      <c r="D167" s="100" t="s">
        <v>696</v>
      </c>
      <c r="E167" s="98" t="s">
        <v>1178</v>
      </c>
    </row>
    <row r="168" spans="1:5" ht="30" x14ac:dyDescent="0.2">
      <c r="A168" s="89">
        <v>167</v>
      </c>
      <c r="B168" s="90" t="s">
        <v>1179</v>
      </c>
      <c r="C168" s="97" t="s">
        <v>1180</v>
      </c>
      <c r="D168" s="100" t="s">
        <v>696</v>
      </c>
      <c r="E168" s="98" t="s">
        <v>1181</v>
      </c>
    </row>
    <row r="169" spans="1:5" ht="30" x14ac:dyDescent="0.2">
      <c r="A169" s="89">
        <v>168</v>
      </c>
      <c r="B169" s="90" t="s">
        <v>1182</v>
      </c>
      <c r="C169" s="97" t="s">
        <v>1183</v>
      </c>
      <c r="D169" s="100" t="s">
        <v>696</v>
      </c>
      <c r="E169" s="98" t="s">
        <v>1184</v>
      </c>
    </row>
    <row r="170" spans="1:5" ht="30" x14ac:dyDescent="0.2">
      <c r="A170" s="89">
        <v>169</v>
      </c>
      <c r="B170" s="90" t="s">
        <v>1185</v>
      </c>
      <c r="C170" s="97" t="s">
        <v>1186</v>
      </c>
      <c r="D170" s="100" t="s">
        <v>696</v>
      </c>
      <c r="E170" s="98" t="s">
        <v>1187</v>
      </c>
    </row>
    <row r="171" spans="1:5" ht="30" x14ac:dyDescent="0.2">
      <c r="A171" s="89">
        <v>170</v>
      </c>
      <c r="B171" s="90" t="s">
        <v>1188</v>
      </c>
      <c r="C171" s="97" t="s">
        <v>1189</v>
      </c>
      <c r="D171" s="100" t="s">
        <v>696</v>
      </c>
      <c r="E171" s="98" t="s">
        <v>1190</v>
      </c>
    </row>
    <row r="172" spans="1:5" ht="15" x14ac:dyDescent="0.2">
      <c r="A172" s="89">
        <v>171</v>
      </c>
      <c r="B172" s="90" t="s">
        <v>1191</v>
      </c>
      <c r="C172" s="97" t="s">
        <v>1192</v>
      </c>
      <c r="D172" s="98" t="s">
        <v>946</v>
      </c>
      <c r="E172" s="98" t="s">
        <v>1193</v>
      </c>
    </row>
    <row r="173" spans="1:5" ht="30" x14ac:dyDescent="0.2">
      <c r="A173" s="89">
        <v>172</v>
      </c>
      <c r="B173" s="90" t="s">
        <v>1194</v>
      </c>
      <c r="C173" s="97" t="s">
        <v>867</v>
      </c>
      <c r="D173" s="100" t="s">
        <v>696</v>
      </c>
      <c r="E173" s="98" t="s">
        <v>1195</v>
      </c>
    </row>
    <row r="174" spans="1:5" ht="30" x14ac:dyDescent="0.2">
      <c r="A174" s="89">
        <v>173</v>
      </c>
      <c r="B174" s="90" t="s">
        <v>1196</v>
      </c>
      <c r="C174" s="97" t="s">
        <v>1197</v>
      </c>
      <c r="D174" s="100" t="s">
        <v>696</v>
      </c>
      <c r="E174" s="98" t="s">
        <v>1198</v>
      </c>
    </row>
    <row r="175" spans="1:5" ht="30" x14ac:dyDescent="0.2">
      <c r="A175" s="89">
        <v>174</v>
      </c>
      <c r="B175" s="90" t="s">
        <v>1199</v>
      </c>
      <c r="C175" s="97" t="s">
        <v>1200</v>
      </c>
      <c r="D175" s="100" t="s">
        <v>696</v>
      </c>
      <c r="E175" s="98" t="s">
        <v>1201</v>
      </c>
    </row>
    <row r="176" spans="1:5" ht="30" x14ac:dyDescent="0.2">
      <c r="A176" s="89">
        <v>175</v>
      </c>
      <c r="B176" s="90" t="s">
        <v>1202</v>
      </c>
      <c r="C176" s="97" t="s">
        <v>1203</v>
      </c>
      <c r="D176" s="100" t="s">
        <v>696</v>
      </c>
      <c r="E176" s="98" t="s">
        <v>1204</v>
      </c>
    </row>
    <row r="177" spans="1:5" ht="15" x14ac:dyDescent="0.2">
      <c r="A177" s="89">
        <v>176</v>
      </c>
      <c r="B177" s="90" t="s">
        <v>1205</v>
      </c>
      <c r="C177" s="97" t="s">
        <v>1206</v>
      </c>
      <c r="D177" s="98" t="s">
        <v>867</v>
      </c>
      <c r="E177" s="98" t="s">
        <v>1207</v>
      </c>
    </row>
    <row r="178" spans="1:5" ht="15" x14ac:dyDescent="0.2">
      <c r="A178" s="89">
        <v>177</v>
      </c>
      <c r="B178" s="90" t="s">
        <v>1208</v>
      </c>
      <c r="C178" s="97" t="s">
        <v>1209</v>
      </c>
      <c r="D178" s="98" t="s">
        <v>848</v>
      </c>
      <c r="E178" s="98" t="s">
        <v>1210</v>
      </c>
    </row>
    <row r="179" spans="1:5" ht="45" x14ac:dyDescent="0.2">
      <c r="A179" s="89">
        <v>178</v>
      </c>
      <c r="B179" s="100" t="s">
        <v>1211</v>
      </c>
      <c r="C179" s="100"/>
      <c r="D179" s="100"/>
      <c r="E179" s="100"/>
    </row>
    <row r="180" spans="1:5" ht="30" x14ac:dyDescent="0.2">
      <c r="A180" s="89">
        <v>179</v>
      </c>
      <c r="B180" s="90" t="s">
        <v>1212</v>
      </c>
      <c r="C180" s="101" t="s">
        <v>1213</v>
      </c>
      <c r="D180" s="100" t="s">
        <v>696</v>
      </c>
      <c r="E180" s="98" t="s">
        <v>1214</v>
      </c>
    </row>
    <row r="181" spans="1:5" ht="30" x14ac:dyDescent="0.2">
      <c r="A181" s="89">
        <v>180</v>
      </c>
      <c r="B181" s="90" t="s">
        <v>1215</v>
      </c>
      <c r="C181" s="97" t="s">
        <v>1216</v>
      </c>
      <c r="D181" s="98" t="s">
        <v>710</v>
      </c>
      <c r="E181" s="98" t="s">
        <v>1217</v>
      </c>
    </row>
    <row r="182" spans="1:5" ht="30" x14ac:dyDescent="0.2">
      <c r="A182" s="89">
        <v>181</v>
      </c>
      <c r="B182" s="90" t="s">
        <v>1218</v>
      </c>
      <c r="C182" s="97" t="s">
        <v>1219</v>
      </c>
      <c r="D182" s="100" t="s">
        <v>696</v>
      </c>
      <c r="E182" s="98" t="s">
        <v>1220</v>
      </c>
    </row>
    <row r="183" spans="1:5" ht="30" x14ac:dyDescent="0.2">
      <c r="A183" s="89">
        <v>182</v>
      </c>
      <c r="B183" s="90" t="s">
        <v>1221</v>
      </c>
      <c r="C183" s="97" t="s">
        <v>1222</v>
      </c>
      <c r="D183" s="100" t="s">
        <v>696</v>
      </c>
      <c r="E183" s="98" t="s">
        <v>1223</v>
      </c>
    </row>
    <row r="184" spans="1:5" ht="30" x14ac:dyDescent="0.2">
      <c r="A184" s="89">
        <v>183</v>
      </c>
      <c r="B184" s="90" t="s">
        <v>1224</v>
      </c>
      <c r="C184" s="97" t="s">
        <v>1225</v>
      </c>
      <c r="D184" s="100" t="s">
        <v>696</v>
      </c>
      <c r="E184" s="98" t="s">
        <v>1226</v>
      </c>
    </row>
    <row r="185" spans="1:5" ht="30" x14ac:dyDescent="0.2">
      <c r="A185" s="89">
        <v>184</v>
      </c>
      <c r="B185" s="90" t="s">
        <v>1227</v>
      </c>
      <c r="C185" s="97" t="s">
        <v>1228</v>
      </c>
      <c r="D185" s="100" t="s">
        <v>696</v>
      </c>
      <c r="E185" s="98" t="s">
        <v>1229</v>
      </c>
    </row>
    <row r="186" spans="1:5" ht="30" x14ac:dyDescent="0.2">
      <c r="A186" s="89">
        <v>185</v>
      </c>
      <c r="B186" s="90" t="s">
        <v>1230</v>
      </c>
      <c r="C186" s="97" t="s">
        <v>1231</v>
      </c>
      <c r="D186" s="100" t="s">
        <v>1012</v>
      </c>
      <c r="E186" s="98" t="s">
        <v>1232</v>
      </c>
    </row>
    <row r="187" spans="1:5" ht="30" x14ac:dyDescent="0.2">
      <c r="A187" s="89">
        <v>186</v>
      </c>
      <c r="B187" s="90" t="s">
        <v>1233</v>
      </c>
      <c r="C187" s="97" t="s">
        <v>1234</v>
      </c>
      <c r="D187" s="100" t="s">
        <v>696</v>
      </c>
      <c r="E187" s="98" t="s">
        <v>1235</v>
      </c>
    </row>
    <row r="188" spans="1:5" ht="30" x14ac:dyDescent="0.2">
      <c r="A188" s="89">
        <v>187</v>
      </c>
      <c r="B188" s="90" t="s">
        <v>1236</v>
      </c>
      <c r="C188" s="97" t="s">
        <v>1237</v>
      </c>
      <c r="D188" s="100" t="s">
        <v>696</v>
      </c>
      <c r="E188" s="98" t="s">
        <v>1238</v>
      </c>
    </row>
    <row r="189" spans="1:5" ht="30" x14ac:dyDescent="0.2">
      <c r="A189" s="89">
        <v>188</v>
      </c>
      <c r="B189" s="90" t="s">
        <v>1239</v>
      </c>
      <c r="C189" s="97" t="s">
        <v>1240</v>
      </c>
      <c r="D189" s="100" t="s">
        <v>696</v>
      </c>
      <c r="E189" s="98" t="s">
        <v>1241</v>
      </c>
    </row>
    <row r="190" spans="1:5" ht="30" x14ac:dyDescent="0.2">
      <c r="A190" s="89">
        <v>189</v>
      </c>
      <c r="B190" s="100" t="s">
        <v>1242</v>
      </c>
      <c r="C190" s="100"/>
      <c r="D190" s="100"/>
      <c r="E190" s="100"/>
    </row>
    <row r="191" spans="1:5" ht="30" x14ac:dyDescent="0.2">
      <c r="A191" s="89">
        <v>190</v>
      </c>
      <c r="B191" s="90" t="s">
        <v>1243</v>
      </c>
      <c r="C191" s="97" t="s">
        <v>1244</v>
      </c>
      <c r="D191" s="100" t="s">
        <v>696</v>
      </c>
      <c r="E191" s="98" t="s">
        <v>1245</v>
      </c>
    </row>
    <row r="192" spans="1:5" ht="30" x14ac:dyDescent="0.2">
      <c r="A192" s="89">
        <v>191</v>
      </c>
      <c r="B192" s="90" t="s">
        <v>1246</v>
      </c>
      <c r="C192" s="97" t="s">
        <v>1247</v>
      </c>
      <c r="D192" s="100" t="s">
        <v>696</v>
      </c>
      <c r="E192" s="98" t="s">
        <v>1248</v>
      </c>
    </row>
    <row r="193" spans="1:5" ht="30" x14ac:dyDescent="0.2">
      <c r="A193" s="89">
        <v>192</v>
      </c>
      <c r="B193" s="90" t="s">
        <v>1249</v>
      </c>
      <c r="C193" s="97" t="s">
        <v>1250</v>
      </c>
      <c r="D193" s="98" t="s">
        <v>720</v>
      </c>
      <c r="E193" s="98" t="s">
        <v>1251</v>
      </c>
    </row>
    <row r="194" spans="1:5" ht="30" x14ac:dyDescent="0.2">
      <c r="A194" s="89">
        <v>193</v>
      </c>
      <c r="B194" s="90" t="s">
        <v>1252</v>
      </c>
      <c r="C194" s="97" t="s">
        <v>1253</v>
      </c>
      <c r="D194" s="100" t="s">
        <v>696</v>
      </c>
      <c r="E194" s="98" t="s">
        <v>1254</v>
      </c>
    </row>
    <row r="195" spans="1:5" ht="30" x14ac:dyDescent="0.2">
      <c r="A195" s="89">
        <v>194</v>
      </c>
      <c r="B195" s="90" t="s">
        <v>1255</v>
      </c>
      <c r="C195" s="97" t="s">
        <v>1256</v>
      </c>
      <c r="D195" s="100" t="s">
        <v>696</v>
      </c>
      <c r="E195" s="98" t="s">
        <v>1257</v>
      </c>
    </row>
    <row r="196" spans="1:5" ht="15" x14ac:dyDescent="0.2">
      <c r="A196" s="89">
        <v>195</v>
      </c>
      <c r="B196" s="90" t="s">
        <v>1258</v>
      </c>
      <c r="C196" s="97" t="s">
        <v>1259</v>
      </c>
      <c r="D196" s="98" t="s">
        <v>710</v>
      </c>
      <c r="E196" s="98" t="s">
        <v>1260</v>
      </c>
    </row>
    <row r="197" spans="1:5" ht="30" x14ac:dyDescent="0.2">
      <c r="A197" s="89">
        <v>196</v>
      </c>
      <c r="B197" s="90" t="s">
        <v>1261</v>
      </c>
      <c r="C197" s="97" t="s">
        <v>1262</v>
      </c>
      <c r="D197" s="100" t="s">
        <v>696</v>
      </c>
      <c r="E197" s="98" t="s">
        <v>1263</v>
      </c>
    </row>
    <row r="198" spans="1:5" ht="45" x14ac:dyDescent="0.2">
      <c r="A198" s="89">
        <v>197</v>
      </c>
      <c r="B198" s="100" t="s">
        <v>1264</v>
      </c>
      <c r="C198" s="100"/>
      <c r="D198" s="100"/>
      <c r="E198" s="100"/>
    </row>
    <row r="199" spans="1:5" ht="45" x14ac:dyDescent="0.2">
      <c r="A199" s="89">
        <v>198</v>
      </c>
      <c r="B199" s="100" t="s">
        <v>1265</v>
      </c>
      <c r="C199" s="100"/>
      <c r="D199" s="100"/>
      <c r="E199" s="100"/>
    </row>
    <row r="200" spans="1:5" ht="30" x14ac:dyDescent="0.2">
      <c r="A200" s="89">
        <v>199</v>
      </c>
      <c r="B200" s="100" t="s">
        <v>1266</v>
      </c>
      <c r="C200" s="100"/>
      <c r="D200" s="100"/>
      <c r="E200" s="100"/>
    </row>
    <row r="201" spans="1:5" ht="15" x14ac:dyDescent="0.2">
      <c r="A201" s="89">
        <v>200</v>
      </c>
      <c r="B201" s="90" t="s">
        <v>1267</v>
      </c>
      <c r="C201" s="97" t="s">
        <v>1268</v>
      </c>
      <c r="D201" s="98" t="s">
        <v>946</v>
      </c>
      <c r="E201" s="98" t="s">
        <v>1269</v>
      </c>
    </row>
    <row r="202" spans="1:5" ht="30" x14ac:dyDescent="0.2">
      <c r="A202" s="89">
        <v>201</v>
      </c>
      <c r="B202" s="90" t="s">
        <v>1270</v>
      </c>
      <c r="C202" s="97" t="s">
        <v>1271</v>
      </c>
      <c r="D202" s="100" t="s">
        <v>696</v>
      </c>
      <c r="E202" s="98" t="s">
        <v>1272</v>
      </c>
    </row>
    <row r="203" spans="1:5" ht="30" x14ac:dyDescent="0.2">
      <c r="A203" s="89">
        <v>202</v>
      </c>
      <c r="B203" s="90" t="s">
        <v>1273</v>
      </c>
      <c r="C203" s="97" t="s">
        <v>1274</v>
      </c>
      <c r="D203" s="100" t="s">
        <v>696</v>
      </c>
      <c r="E203" s="98" t="s">
        <v>1275</v>
      </c>
    </row>
    <row r="204" spans="1:5" ht="30" x14ac:dyDescent="0.2">
      <c r="A204" s="89">
        <v>203</v>
      </c>
      <c r="B204" s="90" t="s">
        <v>1276</v>
      </c>
      <c r="C204" s="97" t="s">
        <v>1277</v>
      </c>
      <c r="D204" s="100" t="s">
        <v>696</v>
      </c>
      <c r="E204" s="98" t="s">
        <v>1278</v>
      </c>
    </row>
    <row r="205" spans="1:5" ht="30" x14ac:dyDescent="0.2">
      <c r="A205" s="89">
        <v>204</v>
      </c>
      <c r="B205" s="100" t="s">
        <v>1279</v>
      </c>
      <c r="C205" s="100"/>
      <c r="D205" s="100"/>
      <c r="E205" s="100"/>
    </row>
    <row r="206" spans="1:5" ht="45" x14ac:dyDescent="0.2">
      <c r="A206" s="89">
        <v>205</v>
      </c>
      <c r="B206" s="100" t="s">
        <v>1280</v>
      </c>
      <c r="C206" s="100"/>
      <c r="D206" s="100"/>
      <c r="E206" s="100"/>
    </row>
    <row r="207" spans="1:5" ht="15" x14ac:dyDescent="0.2">
      <c r="A207" s="89">
        <v>206</v>
      </c>
      <c r="B207" s="90" t="s">
        <v>1281</v>
      </c>
      <c r="C207" s="97" t="s">
        <v>1282</v>
      </c>
      <c r="D207" s="98" t="s">
        <v>946</v>
      </c>
      <c r="E207" s="98" t="s">
        <v>1283</v>
      </c>
    </row>
    <row r="208" spans="1:5" ht="30" x14ac:dyDescent="0.2">
      <c r="A208" s="89">
        <v>207</v>
      </c>
      <c r="B208" s="90" t="s">
        <v>1284</v>
      </c>
      <c r="C208" s="98" t="s">
        <v>1285</v>
      </c>
      <c r="D208" s="98" t="s">
        <v>720</v>
      </c>
      <c r="E208" s="98" t="s">
        <v>1286</v>
      </c>
    </row>
    <row r="209" spans="1:5" ht="15" x14ac:dyDescent="0.2">
      <c r="A209" s="89">
        <v>208</v>
      </c>
      <c r="B209" s="90" t="s">
        <v>1287</v>
      </c>
      <c r="C209" s="98"/>
      <c r="D209" s="98"/>
      <c r="E209" s="98"/>
    </row>
    <row r="210" spans="1:5" ht="15" x14ac:dyDescent="0.2">
      <c r="A210" s="89">
        <v>209</v>
      </c>
      <c r="B210" s="90" t="s">
        <v>1288</v>
      </c>
      <c r="C210" s="98"/>
      <c r="D210" s="98"/>
      <c r="E210" s="98"/>
    </row>
    <row r="211" spans="1:5" ht="30" x14ac:dyDescent="0.2">
      <c r="A211" s="89">
        <v>210</v>
      </c>
      <c r="B211" s="90" t="s">
        <v>1289</v>
      </c>
      <c r="C211" s="97" t="s">
        <v>1290</v>
      </c>
      <c r="D211" s="100" t="s">
        <v>696</v>
      </c>
      <c r="E211" s="98" t="s">
        <v>1291</v>
      </c>
    </row>
    <row r="212" spans="1:5" ht="30" x14ac:dyDescent="0.2">
      <c r="A212" s="89">
        <v>211</v>
      </c>
      <c r="B212" s="90" t="s">
        <v>1292</v>
      </c>
      <c r="C212" s="97" t="s">
        <v>1293</v>
      </c>
      <c r="D212" s="100" t="s">
        <v>696</v>
      </c>
      <c r="E212" s="98" t="s">
        <v>1294</v>
      </c>
    </row>
    <row r="213" spans="1:5" ht="30" x14ac:dyDescent="0.2">
      <c r="A213" s="89">
        <v>212</v>
      </c>
      <c r="B213" s="90" t="s">
        <v>1295</v>
      </c>
      <c r="C213" s="97" t="s">
        <v>1296</v>
      </c>
      <c r="D213" s="98" t="s">
        <v>946</v>
      </c>
      <c r="E213" s="98" t="s">
        <v>1297</v>
      </c>
    </row>
    <row r="214" spans="1:5" ht="30" x14ac:dyDescent="0.2">
      <c r="A214" s="89">
        <v>213</v>
      </c>
      <c r="B214" s="90" t="s">
        <v>1298</v>
      </c>
      <c r="C214" s="97" t="s">
        <v>1299</v>
      </c>
      <c r="D214" s="98" t="s">
        <v>946</v>
      </c>
      <c r="E214" s="98" t="s">
        <v>1300</v>
      </c>
    </row>
    <row r="215" spans="1:5" ht="30" x14ac:dyDescent="0.2">
      <c r="A215" s="89">
        <v>214</v>
      </c>
      <c r="B215" s="90" t="s">
        <v>1301</v>
      </c>
      <c r="C215" s="97" t="s">
        <v>1302</v>
      </c>
      <c r="D215" s="100" t="s">
        <v>696</v>
      </c>
      <c r="E215" s="98" t="s">
        <v>1303</v>
      </c>
    </row>
    <row r="216" spans="1:5" ht="30" x14ac:dyDescent="0.2">
      <c r="A216" s="89">
        <v>215</v>
      </c>
      <c r="B216" s="90" t="s">
        <v>1304</v>
      </c>
      <c r="C216" s="97" t="s">
        <v>1305</v>
      </c>
      <c r="D216" s="100" t="s">
        <v>696</v>
      </c>
      <c r="E216" s="98" t="s">
        <v>1306</v>
      </c>
    </row>
    <row r="217" spans="1:5" ht="30" x14ac:dyDescent="0.2">
      <c r="A217" s="89">
        <v>216</v>
      </c>
      <c r="B217" s="90" t="s">
        <v>1307</v>
      </c>
      <c r="C217" s="97" t="s">
        <v>1308</v>
      </c>
      <c r="D217" s="100" t="s">
        <v>696</v>
      </c>
      <c r="E217" s="98" t="s">
        <v>1309</v>
      </c>
    </row>
    <row r="218" spans="1:5" ht="30" x14ac:dyDescent="0.2">
      <c r="A218" s="89">
        <v>217</v>
      </c>
      <c r="B218" s="90" t="s">
        <v>1310</v>
      </c>
      <c r="C218" s="97" t="s">
        <v>1311</v>
      </c>
      <c r="D218" s="100" t="s">
        <v>696</v>
      </c>
      <c r="E218" s="98" t="s">
        <v>1312</v>
      </c>
    </row>
    <row r="219" spans="1:5" ht="30" x14ac:dyDescent="0.2">
      <c r="A219" s="89">
        <v>218</v>
      </c>
      <c r="B219" s="90" t="s">
        <v>1313</v>
      </c>
      <c r="C219" s="97" t="s">
        <v>1314</v>
      </c>
      <c r="D219" s="100" t="s">
        <v>696</v>
      </c>
      <c r="E219" s="98" t="s">
        <v>1315</v>
      </c>
    </row>
    <row r="220" spans="1:5" ht="30" x14ac:dyDescent="0.2">
      <c r="A220" s="89">
        <v>219</v>
      </c>
      <c r="B220" s="90" t="s">
        <v>1316</v>
      </c>
      <c r="C220" s="97" t="s">
        <v>1317</v>
      </c>
      <c r="D220" s="100" t="s">
        <v>696</v>
      </c>
      <c r="E220" s="98" t="s">
        <v>1318</v>
      </c>
    </row>
    <row r="221" spans="1:5" ht="30" x14ac:dyDescent="0.2">
      <c r="A221" s="89">
        <v>220</v>
      </c>
      <c r="B221" s="90" t="s">
        <v>1319</v>
      </c>
      <c r="C221" s="97" t="s">
        <v>1320</v>
      </c>
      <c r="D221" s="100" t="s">
        <v>696</v>
      </c>
      <c r="E221" s="98" t="s">
        <v>1321</v>
      </c>
    </row>
    <row r="222" spans="1:5" ht="30" x14ac:dyDescent="0.2">
      <c r="A222" s="89">
        <v>221</v>
      </c>
      <c r="B222" s="90" t="s">
        <v>1322</v>
      </c>
      <c r="C222" s="97" t="s">
        <v>1323</v>
      </c>
      <c r="D222" s="100" t="s">
        <v>696</v>
      </c>
      <c r="E222" s="98" t="s">
        <v>1324</v>
      </c>
    </row>
    <row r="223" spans="1:5" ht="30" x14ac:dyDescent="0.2">
      <c r="A223" s="89">
        <v>222</v>
      </c>
      <c r="B223" s="90" t="s">
        <v>1325</v>
      </c>
      <c r="C223" s="97" t="s">
        <v>1326</v>
      </c>
      <c r="D223" s="100" t="s">
        <v>696</v>
      </c>
      <c r="E223" s="98" t="s">
        <v>1327</v>
      </c>
    </row>
    <row r="224" spans="1:5" ht="30" x14ac:dyDescent="0.2">
      <c r="A224" s="89">
        <v>223</v>
      </c>
      <c r="B224" s="90" t="s">
        <v>1328</v>
      </c>
      <c r="C224" s="97" t="s">
        <v>1329</v>
      </c>
      <c r="D224" s="100" t="s">
        <v>696</v>
      </c>
      <c r="E224" s="98" t="s">
        <v>1330</v>
      </c>
    </row>
    <row r="225" spans="1:5" ht="45" x14ac:dyDescent="0.2">
      <c r="A225" s="89">
        <v>224</v>
      </c>
      <c r="B225" s="100" t="s">
        <v>1331</v>
      </c>
      <c r="C225" s="100"/>
      <c r="D225" s="100"/>
      <c r="E225" s="100"/>
    </row>
    <row r="226" spans="1:5" ht="30" x14ac:dyDescent="0.2">
      <c r="A226" s="89">
        <v>225</v>
      </c>
      <c r="B226" s="90" t="s">
        <v>1332</v>
      </c>
      <c r="C226" s="97" t="s">
        <v>1333</v>
      </c>
      <c r="D226" s="98" t="s">
        <v>737</v>
      </c>
      <c r="E226" s="98" t="s">
        <v>1334</v>
      </c>
    </row>
    <row r="227" spans="1:5" ht="30" x14ac:dyDescent="0.2">
      <c r="A227" s="89">
        <v>226</v>
      </c>
      <c r="B227" s="90" t="s">
        <v>1335</v>
      </c>
      <c r="C227" s="97" t="s">
        <v>1336</v>
      </c>
      <c r="D227" s="100" t="s">
        <v>696</v>
      </c>
      <c r="E227" s="98" t="s">
        <v>1337</v>
      </c>
    </row>
    <row r="228" spans="1:5" ht="30" x14ac:dyDescent="0.2">
      <c r="A228" s="89">
        <v>227</v>
      </c>
      <c r="B228" s="90" t="s">
        <v>1338</v>
      </c>
      <c r="C228" s="97" t="s">
        <v>1339</v>
      </c>
      <c r="D228" s="100" t="s">
        <v>696</v>
      </c>
      <c r="E228" s="98" t="s">
        <v>1340</v>
      </c>
    </row>
    <row r="229" spans="1:5" ht="30" x14ac:dyDescent="0.2">
      <c r="A229" s="89">
        <v>228</v>
      </c>
      <c r="B229" s="90" t="s">
        <v>1341</v>
      </c>
      <c r="C229" s="97" t="s">
        <v>1342</v>
      </c>
      <c r="D229" s="100" t="s">
        <v>696</v>
      </c>
      <c r="E229" s="98" t="s">
        <v>1343</v>
      </c>
    </row>
    <row r="230" spans="1:5" ht="30" x14ac:dyDescent="0.2">
      <c r="A230" s="89">
        <v>229</v>
      </c>
      <c r="B230" s="90" t="s">
        <v>1344</v>
      </c>
      <c r="C230" s="97" t="s">
        <v>1345</v>
      </c>
      <c r="D230" s="100" t="s">
        <v>696</v>
      </c>
      <c r="E230" s="98" t="s">
        <v>1346</v>
      </c>
    </row>
    <row r="231" spans="1:5" ht="30" x14ac:dyDescent="0.2">
      <c r="A231" s="89">
        <v>230</v>
      </c>
      <c r="B231" s="90" t="s">
        <v>1347</v>
      </c>
      <c r="C231" s="97" t="s">
        <v>1348</v>
      </c>
      <c r="D231" s="100" t="s">
        <v>696</v>
      </c>
      <c r="E231" s="98" t="s">
        <v>1349</v>
      </c>
    </row>
    <row r="232" spans="1:5" ht="30" x14ac:dyDescent="0.2">
      <c r="A232" s="89">
        <v>231</v>
      </c>
      <c r="B232" s="90" t="s">
        <v>1350</v>
      </c>
      <c r="C232" s="97" t="s">
        <v>1351</v>
      </c>
      <c r="D232" s="98" t="s">
        <v>720</v>
      </c>
      <c r="E232" s="98" t="s">
        <v>1352</v>
      </c>
    </row>
    <row r="233" spans="1:5" ht="30" x14ac:dyDescent="0.2">
      <c r="A233" s="89">
        <v>232</v>
      </c>
      <c r="B233" s="100" t="s">
        <v>1353</v>
      </c>
      <c r="C233" s="100"/>
      <c r="D233" s="100"/>
      <c r="E233" s="100"/>
    </row>
    <row r="234" spans="1:5" ht="30" x14ac:dyDescent="0.2">
      <c r="A234" s="89">
        <v>233</v>
      </c>
      <c r="B234" s="90" t="s">
        <v>1354</v>
      </c>
      <c r="C234" s="97" t="s">
        <v>1355</v>
      </c>
      <c r="D234" s="100" t="s">
        <v>696</v>
      </c>
      <c r="E234" s="98" t="s">
        <v>1356</v>
      </c>
    </row>
    <row r="235" spans="1:5" ht="30" x14ac:dyDescent="0.2">
      <c r="A235" s="89">
        <v>234</v>
      </c>
      <c r="B235" s="90" t="s">
        <v>1357</v>
      </c>
      <c r="C235" s="97" t="s">
        <v>1358</v>
      </c>
      <c r="D235" s="100" t="s">
        <v>696</v>
      </c>
      <c r="E235" s="98" t="s">
        <v>1359</v>
      </c>
    </row>
    <row r="236" spans="1:5" ht="30" x14ac:dyDescent="0.2">
      <c r="A236" s="89">
        <v>235</v>
      </c>
      <c r="B236" s="90" t="s">
        <v>1360</v>
      </c>
      <c r="C236" s="97" t="s">
        <v>1361</v>
      </c>
      <c r="D236" s="100" t="s">
        <v>696</v>
      </c>
      <c r="E236" s="98" t="s">
        <v>1362</v>
      </c>
    </row>
    <row r="237" spans="1:5" ht="30" x14ac:dyDescent="0.2">
      <c r="A237" s="89">
        <v>236</v>
      </c>
      <c r="B237" s="90" t="s">
        <v>1363</v>
      </c>
      <c r="C237" s="97" t="s">
        <v>1364</v>
      </c>
      <c r="D237" s="100" t="s">
        <v>696</v>
      </c>
      <c r="E237" s="98" t="s">
        <v>1365</v>
      </c>
    </row>
    <row r="238" spans="1:5" ht="30" x14ac:dyDescent="0.2">
      <c r="A238" s="89">
        <v>237</v>
      </c>
      <c r="B238" s="90" t="s">
        <v>1366</v>
      </c>
      <c r="C238" s="97" t="s">
        <v>1367</v>
      </c>
      <c r="D238" s="100" t="s">
        <v>696</v>
      </c>
      <c r="E238" s="98" t="s">
        <v>1368</v>
      </c>
    </row>
    <row r="239" spans="1:5" ht="15" x14ac:dyDescent="0.2">
      <c r="A239" s="89">
        <v>238</v>
      </c>
      <c r="B239" s="90" t="s">
        <v>1369</v>
      </c>
      <c r="C239" s="98" t="s">
        <v>1370</v>
      </c>
      <c r="D239" s="98" t="s">
        <v>794</v>
      </c>
      <c r="E239" s="98" t="s">
        <v>1371</v>
      </c>
    </row>
    <row r="240" spans="1:5" ht="15" x14ac:dyDescent="0.2">
      <c r="A240" s="89">
        <v>239</v>
      </c>
      <c r="B240" s="90" t="s">
        <v>1372</v>
      </c>
      <c r="C240" s="98"/>
      <c r="D240" s="98"/>
      <c r="E240" s="98"/>
    </row>
    <row r="241" spans="1:5" ht="30" x14ac:dyDescent="0.2">
      <c r="A241" s="89">
        <v>240</v>
      </c>
      <c r="B241" s="90" t="s">
        <v>1373</v>
      </c>
      <c r="C241" s="97" t="s">
        <v>1374</v>
      </c>
      <c r="D241" s="100" t="s">
        <v>696</v>
      </c>
      <c r="E241" s="98" t="s">
        <v>1375</v>
      </c>
    </row>
    <row r="242" spans="1:5" ht="30" x14ac:dyDescent="0.2">
      <c r="A242" s="89">
        <v>241</v>
      </c>
      <c r="B242" s="90" t="s">
        <v>1376</v>
      </c>
      <c r="C242" s="97" t="s">
        <v>1377</v>
      </c>
      <c r="D242" s="100" t="s">
        <v>696</v>
      </c>
      <c r="E242" s="98" t="s">
        <v>1378</v>
      </c>
    </row>
    <row r="243" spans="1:5" ht="30" x14ac:dyDescent="0.2">
      <c r="A243" s="89">
        <v>242</v>
      </c>
      <c r="B243" s="90" t="s">
        <v>1379</v>
      </c>
      <c r="C243" s="97" t="s">
        <v>1380</v>
      </c>
      <c r="D243" s="100" t="s">
        <v>696</v>
      </c>
      <c r="E243" s="98" t="s">
        <v>1381</v>
      </c>
    </row>
    <row r="244" spans="1:5" ht="30" x14ac:dyDescent="0.2">
      <c r="A244" s="89">
        <v>243</v>
      </c>
      <c r="B244" s="90" t="s">
        <v>1382</v>
      </c>
      <c r="C244" s="97" t="s">
        <v>1383</v>
      </c>
      <c r="D244" s="102" t="s">
        <v>1384</v>
      </c>
      <c r="E244" s="98" t="s">
        <v>1385</v>
      </c>
    </row>
    <row r="245" spans="1:5" ht="30" x14ac:dyDescent="0.2">
      <c r="A245" s="89">
        <v>244</v>
      </c>
      <c r="B245" s="90" t="s">
        <v>1386</v>
      </c>
      <c r="C245" s="97" t="s">
        <v>1387</v>
      </c>
      <c r="D245" s="100" t="s">
        <v>696</v>
      </c>
      <c r="E245" s="98" t="s">
        <v>1388</v>
      </c>
    </row>
    <row r="246" spans="1:5" ht="30" x14ac:dyDescent="0.2">
      <c r="A246" s="89">
        <v>245</v>
      </c>
      <c r="B246" s="90" t="s">
        <v>1389</v>
      </c>
      <c r="C246" s="97" t="s">
        <v>1390</v>
      </c>
      <c r="D246" s="100" t="s">
        <v>696</v>
      </c>
      <c r="E246" s="98" t="s">
        <v>1391</v>
      </c>
    </row>
    <row r="247" spans="1:5" ht="30" x14ac:dyDescent="0.2">
      <c r="A247" s="89">
        <v>246</v>
      </c>
      <c r="B247" s="90" t="s">
        <v>1392</v>
      </c>
      <c r="C247" s="97" t="s">
        <v>1393</v>
      </c>
      <c r="D247" s="100" t="s">
        <v>696</v>
      </c>
      <c r="E247" s="98" t="s">
        <v>1394</v>
      </c>
    </row>
    <row r="248" spans="1:5" ht="30" x14ac:dyDescent="0.2">
      <c r="A248" s="89">
        <v>247</v>
      </c>
      <c r="B248" s="90" t="s">
        <v>1395</v>
      </c>
      <c r="C248" s="97" t="s">
        <v>1396</v>
      </c>
      <c r="D248" s="100" t="s">
        <v>696</v>
      </c>
      <c r="E248" s="98" t="s">
        <v>1397</v>
      </c>
    </row>
    <row r="249" spans="1:5" ht="30" x14ac:dyDescent="0.2">
      <c r="A249" s="89">
        <v>248</v>
      </c>
      <c r="B249" s="90" t="s">
        <v>1398</v>
      </c>
      <c r="C249" s="97" t="s">
        <v>1399</v>
      </c>
      <c r="D249" s="100" t="s">
        <v>696</v>
      </c>
      <c r="E249" s="98" t="s">
        <v>1400</v>
      </c>
    </row>
    <row r="250" spans="1:5" ht="15" x14ac:dyDescent="0.2">
      <c r="A250" s="89">
        <v>249</v>
      </c>
      <c r="B250" s="90" t="s">
        <v>1401</v>
      </c>
      <c r="C250" s="97" t="s">
        <v>1402</v>
      </c>
      <c r="D250" s="98" t="s">
        <v>867</v>
      </c>
      <c r="E250" s="98" t="s">
        <v>1403</v>
      </c>
    </row>
    <row r="251" spans="1:5" ht="30" x14ac:dyDescent="0.2">
      <c r="A251" s="89">
        <v>250</v>
      </c>
      <c r="B251" s="90" t="s">
        <v>1404</v>
      </c>
      <c r="C251" s="97" t="s">
        <v>1405</v>
      </c>
      <c r="D251" s="100" t="s">
        <v>696</v>
      </c>
      <c r="E251" s="98" t="s">
        <v>1406</v>
      </c>
    </row>
    <row r="252" spans="1:5" ht="30" x14ac:dyDescent="0.2">
      <c r="A252" s="89">
        <v>251</v>
      </c>
      <c r="B252" s="90" t="s">
        <v>1407</v>
      </c>
      <c r="C252" s="97" t="s">
        <v>1408</v>
      </c>
      <c r="D252" s="100" t="s">
        <v>696</v>
      </c>
      <c r="E252" s="98" t="s">
        <v>1409</v>
      </c>
    </row>
    <row r="253" spans="1:5" ht="30" x14ac:dyDescent="0.2">
      <c r="A253" s="89">
        <v>252</v>
      </c>
      <c r="B253" s="90" t="s">
        <v>1410</v>
      </c>
      <c r="C253" s="97" t="s">
        <v>1411</v>
      </c>
      <c r="D253" s="100" t="s">
        <v>696</v>
      </c>
      <c r="E253" s="98" t="s">
        <v>1412</v>
      </c>
    </row>
    <row r="254" spans="1:5" ht="30" x14ac:dyDescent="0.2">
      <c r="A254" s="89">
        <v>253</v>
      </c>
      <c r="B254" s="90" t="s">
        <v>1413</v>
      </c>
      <c r="C254" s="97" t="s">
        <v>1414</v>
      </c>
      <c r="D254" s="100" t="s">
        <v>696</v>
      </c>
      <c r="E254" s="98" t="s">
        <v>1415</v>
      </c>
    </row>
    <row r="255" spans="1:5" ht="30" x14ac:dyDescent="0.2">
      <c r="A255" s="89">
        <v>254</v>
      </c>
      <c r="B255" s="90" t="s">
        <v>1416</v>
      </c>
      <c r="C255" s="97" t="s">
        <v>1417</v>
      </c>
      <c r="D255" s="100" t="s">
        <v>696</v>
      </c>
      <c r="E255" s="98" t="s">
        <v>1418</v>
      </c>
    </row>
    <row r="256" spans="1:5" ht="30" x14ac:dyDescent="0.2">
      <c r="A256" s="89">
        <v>255</v>
      </c>
      <c r="B256" s="90" t="s">
        <v>1419</v>
      </c>
      <c r="C256" s="97" t="s">
        <v>1420</v>
      </c>
      <c r="D256" s="98" t="s">
        <v>720</v>
      </c>
      <c r="E256" s="98" t="s">
        <v>1421</v>
      </c>
    </row>
    <row r="257" spans="1:5" ht="30" x14ac:dyDescent="0.2">
      <c r="A257" s="89">
        <v>256</v>
      </c>
      <c r="B257" s="90" t="s">
        <v>1422</v>
      </c>
      <c r="C257" s="97" t="s">
        <v>1423</v>
      </c>
      <c r="D257" s="100" t="s">
        <v>696</v>
      </c>
      <c r="E257" s="98" t="s">
        <v>1424</v>
      </c>
    </row>
    <row r="258" spans="1:5" ht="30" x14ac:dyDescent="0.2">
      <c r="A258" s="89">
        <v>257</v>
      </c>
      <c r="B258" s="90" t="s">
        <v>1425</v>
      </c>
      <c r="C258" s="97" t="s">
        <v>1426</v>
      </c>
      <c r="D258" s="100" t="s">
        <v>696</v>
      </c>
      <c r="E258" s="98" t="s">
        <v>1427</v>
      </c>
    </row>
    <row r="259" spans="1:5" ht="30" x14ac:dyDescent="0.2">
      <c r="A259" s="89">
        <v>258</v>
      </c>
      <c r="B259" s="90" t="s">
        <v>1428</v>
      </c>
      <c r="C259" s="97" t="s">
        <v>1429</v>
      </c>
      <c r="D259" s="100" t="s">
        <v>696</v>
      </c>
      <c r="E259" s="98" t="s">
        <v>1430</v>
      </c>
    </row>
    <row r="260" spans="1:5" ht="30" x14ac:dyDescent="0.2">
      <c r="A260" s="89">
        <v>259</v>
      </c>
      <c r="B260" s="90" t="s">
        <v>1431</v>
      </c>
      <c r="C260" s="97" t="s">
        <v>1432</v>
      </c>
      <c r="D260" s="100" t="s">
        <v>696</v>
      </c>
      <c r="E260" s="98" t="s">
        <v>1433</v>
      </c>
    </row>
    <row r="261" spans="1:5" ht="45" x14ac:dyDescent="0.2">
      <c r="A261" s="89">
        <v>260</v>
      </c>
      <c r="B261" s="90" t="s">
        <v>1434</v>
      </c>
      <c r="C261" s="97" t="s">
        <v>1435</v>
      </c>
      <c r="D261" s="100" t="s">
        <v>696</v>
      </c>
      <c r="E261" s="98" t="s">
        <v>1436</v>
      </c>
    </row>
    <row r="262" spans="1:5" ht="62.25" x14ac:dyDescent="0.2">
      <c r="A262" s="89">
        <v>261</v>
      </c>
      <c r="B262" s="90" t="s">
        <v>1437</v>
      </c>
      <c r="C262" s="101" t="s">
        <v>1438</v>
      </c>
      <c r="D262" s="98" t="s">
        <v>710</v>
      </c>
      <c r="E262" s="98" t="s">
        <v>1439</v>
      </c>
    </row>
    <row r="263" spans="1:5" ht="30" x14ac:dyDescent="0.2">
      <c r="A263" s="89">
        <v>262</v>
      </c>
      <c r="B263" s="90" t="s">
        <v>1440</v>
      </c>
      <c r="C263" s="97" t="s">
        <v>1441</v>
      </c>
      <c r="D263" s="100" t="s">
        <v>696</v>
      </c>
      <c r="E263" s="98" t="s">
        <v>1442</v>
      </c>
    </row>
    <row r="264" spans="1:5" ht="45" x14ac:dyDescent="0.2">
      <c r="A264" s="89">
        <v>263</v>
      </c>
      <c r="B264" s="100" t="s">
        <v>1443</v>
      </c>
      <c r="C264" s="100"/>
      <c r="D264" s="100"/>
      <c r="E264" s="100"/>
    </row>
    <row r="265" spans="1:5" ht="30" x14ac:dyDescent="0.2">
      <c r="A265" s="89">
        <v>264</v>
      </c>
      <c r="B265" s="90" t="s">
        <v>1444</v>
      </c>
      <c r="C265" s="97" t="s">
        <v>1445</v>
      </c>
      <c r="D265" s="100" t="s">
        <v>696</v>
      </c>
      <c r="E265" s="98" t="s">
        <v>1446</v>
      </c>
    </row>
    <row r="266" spans="1:5" ht="30" x14ac:dyDescent="0.2">
      <c r="A266" s="89">
        <v>265</v>
      </c>
      <c r="B266" s="90" t="s">
        <v>1447</v>
      </c>
      <c r="C266" s="97" t="s">
        <v>1448</v>
      </c>
      <c r="D266" s="100" t="s">
        <v>696</v>
      </c>
      <c r="E266" s="98" t="s">
        <v>1449</v>
      </c>
    </row>
    <row r="267" spans="1:5" ht="30" x14ac:dyDescent="0.2">
      <c r="A267" s="89">
        <v>266</v>
      </c>
      <c r="B267" s="90" t="s">
        <v>1450</v>
      </c>
      <c r="C267" s="97" t="s">
        <v>1451</v>
      </c>
      <c r="D267" s="100" t="s">
        <v>696</v>
      </c>
      <c r="E267" s="98" t="s">
        <v>1452</v>
      </c>
    </row>
    <row r="268" spans="1:5" ht="30" x14ac:dyDescent="0.2">
      <c r="A268" s="89">
        <v>267</v>
      </c>
      <c r="B268" s="100" t="s">
        <v>1453</v>
      </c>
      <c r="C268" s="100"/>
      <c r="D268" s="100"/>
      <c r="E268" s="100"/>
    </row>
    <row r="269" spans="1:5" ht="30" x14ac:dyDescent="0.2">
      <c r="A269" s="89">
        <v>268</v>
      </c>
      <c r="B269" s="90" t="s">
        <v>1454</v>
      </c>
      <c r="C269" s="97" t="s">
        <v>1455</v>
      </c>
      <c r="D269" s="100" t="s">
        <v>696</v>
      </c>
      <c r="E269" s="98" t="s">
        <v>1456</v>
      </c>
    </row>
    <row r="270" spans="1:5" ht="30" x14ac:dyDescent="0.2">
      <c r="A270" s="89">
        <v>269</v>
      </c>
      <c r="B270" s="90" t="s">
        <v>1457</v>
      </c>
      <c r="C270" s="97" t="s">
        <v>1458</v>
      </c>
      <c r="D270" s="100" t="s">
        <v>696</v>
      </c>
      <c r="E270" s="98" t="s">
        <v>1459</v>
      </c>
    </row>
    <row r="271" spans="1:5" ht="30" x14ac:dyDescent="0.2">
      <c r="A271" s="89">
        <v>270</v>
      </c>
      <c r="B271" s="90" t="s">
        <v>1460</v>
      </c>
      <c r="C271" s="97" t="s">
        <v>1461</v>
      </c>
      <c r="D271" s="98" t="s">
        <v>720</v>
      </c>
      <c r="E271" s="98" t="s">
        <v>1462</v>
      </c>
    </row>
    <row r="272" spans="1:5" ht="15" x14ac:dyDescent="0.2">
      <c r="A272" s="89">
        <v>271</v>
      </c>
      <c r="B272" s="90" t="s">
        <v>1463</v>
      </c>
      <c r="C272" s="97" t="s">
        <v>1464</v>
      </c>
      <c r="D272" s="98" t="s">
        <v>710</v>
      </c>
      <c r="E272" s="98" t="s">
        <v>1465</v>
      </c>
    </row>
    <row r="273" spans="1:5" ht="30" x14ac:dyDescent="0.2">
      <c r="A273" s="89">
        <v>272</v>
      </c>
      <c r="B273" s="90" t="s">
        <v>1466</v>
      </c>
      <c r="C273" s="97" t="s">
        <v>1467</v>
      </c>
      <c r="D273" s="98" t="s">
        <v>946</v>
      </c>
      <c r="E273" s="98" t="s">
        <v>1468</v>
      </c>
    </row>
    <row r="274" spans="1:5" ht="17.25" x14ac:dyDescent="0.2">
      <c r="A274" s="89">
        <v>273</v>
      </c>
      <c r="B274" s="90" t="s">
        <v>1469</v>
      </c>
      <c r="C274" s="97" t="s">
        <v>1470</v>
      </c>
      <c r="D274" s="102" t="s">
        <v>1471</v>
      </c>
      <c r="E274" s="98" t="s">
        <v>1472</v>
      </c>
    </row>
    <row r="275" spans="1:5" ht="30" x14ac:dyDescent="0.2">
      <c r="A275" s="89">
        <v>274</v>
      </c>
      <c r="B275" s="90" t="s">
        <v>1473</v>
      </c>
      <c r="C275" s="97" t="s">
        <v>1474</v>
      </c>
      <c r="D275" s="100" t="s">
        <v>696</v>
      </c>
      <c r="E275" s="98" t="s">
        <v>1475</v>
      </c>
    </row>
    <row r="276" spans="1:5" ht="30" x14ac:dyDescent="0.2">
      <c r="A276" s="89">
        <v>275</v>
      </c>
      <c r="B276" s="90" t="s">
        <v>1476</v>
      </c>
      <c r="C276" s="97" t="s">
        <v>1477</v>
      </c>
      <c r="D276" s="100" t="s">
        <v>696</v>
      </c>
      <c r="E276" s="98" t="s">
        <v>1478</v>
      </c>
    </row>
    <row r="277" spans="1:5" ht="30" x14ac:dyDescent="0.2">
      <c r="A277" s="89">
        <v>276</v>
      </c>
      <c r="B277" s="90" t="s">
        <v>1479</v>
      </c>
      <c r="C277" s="97" t="s">
        <v>1480</v>
      </c>
      <c r="D277" s="100" t="s">
        <v>696</v>
      </c>
      <c r="E277" s="98" t="s">
        <v>1481</v>
      </c>
    </row>
  </sheetData>
  <hyperlinks>
    <hyperlink ref="E277" r:id="rId1" location="ZW" tooltip="ISO 3166-1 alpha-2" display="https://en.wikipedia.org/wiki/ISO_3166-1_alpha-2 - ZW" xr:uid="{846979EB-3508-4947-8D38-27D6900BEE5C}"/>
    <hyperlink ref="C277" r:id="rId2" tooltip="Zimbabwe" display="https://en.wikipedia.org/wiki/Zimbabwe" xr:uid="{2BE85A07-B6FA-4975-82A0-B2C0E1E27E04}"/>
    <hyperlink ref="E276" r:id="rId3" location="ZM" tooltip="ISO 3166-1 alpha-2" display="https://en.wikipedia.org/wiki/ISO_3166-1_alpha-2 - ZM" xr:uid="{ED112036-325C-4C61-80B8-2F6A4F674753}"/>
    <hyperlink ref="C276" r:id="rId4" tooltip="Zambia" display="https://en.wikipedia.org/wiki/Zambia" xr:uid="{3B097822-CAA7-44A5-900F-F285816F1DA1}"/>
    <hyperlink ref="E275" r:id="rId5" location="YE" tooltip="ISO 3166-1 alpha-2" display="https://en.wikipedia.org/wiki/ISO_3166-1_alpha-2 - YE" xr:uid="{B4ECF31F-7C2C-43AF-A8B4-32CB46941E62}"/>
    <hyperlink ref="C275" r:id="rId6" tooltip="Yemen" display="https://en.wikipedia.org/wiki/Yemen" xr:uid="{20CBD5B3-C06D-4DB6-ACD7-3561C16BDC60}"/>
    <hyperlink ref="E274" r:id="rId7" location="EH" tooltip="ISO 3166-1 alpha-2" display="https://en.wikipedia.org/wiki/ISO_3166-1_alpha-2 - EH" xr:uid="{1226BB19-A2A3-477A-B0A5-794957906AB5}"/>
    <hyperlink ref="C274" r:id="rId8" tooltip="Sahrawi Arab Democratic Republic" display="https://en.wikipedia.org/wiki/Sahrawi_Arab_Democratic_Republic" xr:uid="{CE177184-735F-4BEF-868C-5DF6B66C6295}"/>
    <hyperlink ref="E273" r:id="rId9" location="WF" tooltip="ISO 3166-1 alpha-2" display="https://en.wikipedia.org/wiki/ISO_3166-1_alpha-2 - WF" xr:uid="{A78DEB6C-AD11-4538-A89C-003363A2F9E8}"/>
    <hyperlink ref="D273" r:id="rId10" location="FRAN" display="https://en.wikipedia.org/wiki/List_of_ISO_3166_country_codes - FRAN" xr:uid="{38114EF0-F7B2-44FA-83F0-7AAC252D1802}"/>
    <hyperlink ref="C273" r:id="rId11" tooltip="Wallis and Futuna" display="https://en.wikipedia.org/wiki/Wallis_and_Futuna" xr:uid="{3B005DEC-AE15-41D3-8445-0C30B7D44DB3}"/>
    <hyperlink ref="E272" r:id="rId12" location="VI" tooltip="ISO 3166-1 alpha-2" display="https://en.wikipedia.org/wiki/ISO_3166-1_alpha-2 - VI" xr:uid="{2E85E8CE-BBD8-45C4-BE1D-ADE311C7EFEA}"/>
    <hyperlink ref="D272" r:id="rId13" location="UNI4" display="https://en.wikipedia.org/wiki/List_of_ISO_3166_country_codes - UNI4" xr:uid="{16EF13B1-1121-4BB9-8F99-D810CA6EF12C}"/>
    <hyperlink ref="C272" r:id="rId14" tooltip="United States Virgin Islands" display="https://en.wikipedia.org/wiki/United_States_Virgin_Islands" xr:uid="{1466A261-8FD5-4629-AEDE-D54E70CB5FDC}"/>
    <hyperlink ref="E271" r:id="rId15" location="VG" tooltip="ISO 3166-1 alpha-2" display="https://en.wikipedia.org/wiki/ISO_3166-1_alpha-2 - VG" xr:uid="{C00A8349-0F80-45C0-AB51-6F5BC1EA9F95}"/>
    <hyperlink ref="D271" r:id="rId16" location="UNI2" display="https://en.wikipedia.org/wiki/List_of_ISO_3166_country_codes - UNI2" xr:uid="{AAE3BCB6-A22D-4594-8B00-F1DDB2AAB560}"/>
    <hyperlink ref="C271" r:id="rId17" tooltip="British Virgin Islands" display="https://en.wikipedia.org/wiki/British_Virgin_Islands" xr:uid="{3A3E1565-49CB-47A1-83EF-2BF616921917}"/>
    <hyperlink ref="E270" r:id="rId18" location="VN" tooltip="ISO 3166-1 alpha-2" display="https://en.wikipedia.org/wiki/ISO_3166-1_alpha-2 - VN" xr:uid="{AAAEEA71-536F-43FB-B4D1-1189FE0948F1}"/>
    <hyperlink ref="C270" r:id="rId19" tooltip="Vietnam" display="https://en.wikipedia.org/wiki/Vietnam" xr:uid="{D311F98C-526D-40E3-BCD3-BA737D864F96}"/>
    <hyperlink ref="E269" r:id="rId20" location="VE" tooltip="ISO 3166-1 alpha-2" display="https://en.wikipedia.org/wiki/ISO_3166-1_alpha-2 - VE" xr:uid="{D2F2B7EE-6961-4DA7-8AB9-002AB4F3DF56}"/>
    <hyperlink ref="C269" r:id="rId21" tooltip="Venezuela" display="https://en.wikipedia.org/wiki/Venezuela" xr:uid="{2C8C4D19-57AF-4453-A0EC-561E44D9F99F}"/>
    <hyperlink ref="E267" r:id="rId22" location="VU" tooltip="ISO 3166-1 alpha-2" display="https://en.wikipedia.org/wiki/ISO_3166-1_alpha-2 - VU" xr:uid="{BF88EBDD-C5B4-4319-B088-746AB302E0E5}"/>
    <hyperlink ref="C267" r:id="rId23" tooltip="Vanuatu" display="https://en.wikipedia.org/wiki/Vanuatu" xr:uid="{BB491F2B-DDDD-4D71-A3F6-61C6572842F2}"/>
    <hyperlink ref="E266" r:id="rId24" location="UZ" tooltip="ISO 3166-1 alpha-2" display="https://en.wikipedia.org/wiki/ISO_3166-1_alpha-2 - UZ" xr:uid="{3200851A-F8B7-4412-A742-346C0DAF4D78}"/>
    <hyperlink ref="C266" r:id="rId25" tooltip="Uzbekistan" display="https://en.wikipedia.org/wiki/Uzbekistan" xr:uid="{346007A2-D0C1-4CC7-9154-C1E1FDA8DEEF}"/>
    <hyperlink ref="E265" r:id="rId26" location="UY" tooltip="ISO 3166-1 alpha-2" display="https://en.wikipedia.org/wiki/ISO_3166-1_alpha-2 - UY" xr:uid="{50270F25-F101-4613-8968-BAA1228C02F7}"/>
    <hyperlink ref="C265" r:id="rId27" tooltip="Uruguay" display="https://en.wikipedia.org/wiki/Uruguay" xr:uid="{DAC59C43-3A7A-489A-AD0E-C81A8A0702DA}"/>
    <hyperlink ref="E263" r:id="rId28" location="US" tooltip="ISO 3166-1 alpha-2" display="https://en.wikipedia.org/wiki/ISO_3166-1_alpha-2 - US" xr:uid="{D3A3876D-ABB4-408B-A9EB-E7E03EB6C1DD}"/>
    <hyperlink ref="C263" r:id="rId29" tooltip="United States" display="https://en.wikipedia.org/wiki/United_States" xr:uid="{439EC8C4-65FB-4ED4-8252-583CBF3F878F}"/>
    <hyperlink ref="E262" r:id="rId30" location="UM" tooltip="ISO 3166-1 alpha-2" display="https://en.wikipedia.org/wiki/ISO_3166-1_alpha-2 - UM" xr:uid="{52EECA3C-7576-419F-82FF-119CEF160684}"/>
    <hyperlink ref="D262" r:id="rId31" location="UNI4" display="https://en.wikipedia.org/wiki/List_of_ISO_3166_country_codes - UNI4" xr:uid="{C3AF91DA-C462-42FE-9E66-41FF76D697FB}"/>
    <hyperlink ref="E261" r:id="rId32" location="GB" tooltip="ISO 3166-1 alpha-2" display="https://en.wikipedia.org/wiki/ISO_3166-1_alpha-2 - GB" xr:uid="{E2EE8FF5-FEBE-4BD3-B314-47AEBC171C86}"/>
    <hyperlink ref="C261" r:id="rId33" tooltip="United Kingdom" display="https://en.wikipedia.org/wiki/United_Kingdom" xr:uid="{B0619001-88C5-43C4-AEA3-AA45EE322209}"/>
    <hyperlink ref="E260" r:id="rId34" location="AE" tooltip="ISO 3166-1 alpha-2" display="https://en.wikipedia.org/wiki/ISO_3166-1_alpha-2 - AE" xr:uid="{236B5BFC-20FC-49E8-A92C-33F9F37635B4}"/>
    <hyperlink ref="C260" r:id="rId35" tooltip="United Arab Emirates" display="https://en.wikipedia.org/wiki/United_Arab_Emirates" xr:uid="{7E3C012F-AA07-4DEC-92F7-FCD121BF0220}"/>
    <hyperlink ref="E259" r:id="rId36" location="UA" tooltip="ISO 3166-1 alpha-2" display="https://en.wikipedia.org/wiki/ISO_3166-1_alpha-2 - UA" xr:uid="{57B230A5-BFDE-41BA-8FA0-4EEC0039521C}"/>
    <hyperlink ref="C259" r:id="rId37" tooltip="Ukraine" display="https://en.wikipedia.org/wiki/Ukraine" xr:uid="{4025B736-E2D8-4D94-B155-A9FE0DDB5DCE}"/>
    <hyperlink ref="E258" r:id="rId38" location="UG" tooltip="ISO 3166-1 alpha-2" display="https://en.wikipedia.org/wiki/ISO_3166-1_alpha-2 - UG" xr:uid="{48185B1E-0307-4A4E-BFA8-889C38445022}"/>
    <hyperlink ref="C258" r:id="rId39" tooltip="Uganda" display="https://en.wikipedia.org/wiki/Uganda" xr:uid="{8012D423-E384-4E9A-9637-22A83D696A11}"/>
    <hyperlink ref="E257" r:id="rId40" location="TV" tooltip="ISO 3166-1 alpha-2" display="https://en.wikipedia.org/wiki/ISO_3166-1_alpha-2 - TV" xr:uid="{9E8ACB06-6F62-458C-8B05-ED25CB9427DF}"/>
    <hyperlink ref="C257" r:id="rId41" tooltip="Tuvalu" display="https://en.wikipedia.org/wiki/Tuvalu" xr:uid="{B8518BF0-5E9E-496B-9286-F10F1A5F71E9}"/>
    <hyperlink ref="E256" r:id="rId42" location="TC" tooltip="ISO 3166-1 alpha-2" display="https://en.wikipedia.org/wiki/ISO_3166-1_alpha-2 - TC" xr:uid="{51583DC8-AA7F-4D20-8378-FEF25C3C9472}"/>
    <hyperlink ref="D256" r:id="rId43" location="UNI2" display="https://en.wikipedia.org/wiki/List_of_ISO_3166_country_codes - UNI2" xr:uid="{99884E88-91C2-420F-B211-07E957D814D6}"/>
    <hyperlink ref="C256" r:id="rId44" tooltip="Turks and Caicos Islands" display="https://en.wikipedia.org/wiki/Turks_and_Caicos_Islands" xr:uid="{BC0BE54F-27CF-4CA6-8072-7B549D8229B8}"/>
    <hyperlink ref="E255" r:id="rId45" location="TM" tooltip="ISO 3166-1 alpha-2" display="https://en.wikipedia.org/wiki/ISO_3166-1_alpha-2 - TM" xr:uid="{1FBA4FF6-E8B2-4E62-B5E7-04A602F9B802}"/>
    <hyperlink ref="C255" r:id="rId46" tooltip="Turkmenistan" display="https://en.wikipedia.org/wiki/Turkmenistan" xr:uid="{3928D28D-CD7E-48AF-9F7A-1757BDB6B38D}"/>
    <hyperlink ref="E254" r:id="rId47" location="TR" tooltip="ISO 3166-1 alpha-2" display="https://en.wikipedia.org/wiki/ISO_3166-1_alpha-2 - TR" xr:uid="{CA0DBE72-1D44-471D-99CE-21CF7095C5E7}"/>
    <hyperlink ref="C254" r:id="rId48" tooltip="Turkey" display="https://en.wikipedia.org/wiki/Turkey" xr:uid="{0EEC736E-6D07-484E-A4C1-953E3F466DC1}"/>
    <hyperlink ref="E253" r:id="rId49" location="TN" tooltip="ISO 3166-1 alpha-2" display="https://en.wikipedia.org/wiki/ISO_3166-1_alpha-2 - TN" xr:uid="{179FA8B9-4467-4C82-AF93-CB5D5FE7609F}"/>
    <hyperlink ref="C253" r:id="rId50" tooltip="Tunisia" display="https://en.wikipedia.org/wiki/Tunisia" xr:uid="{640B9F50-A9BD-4065-B511-30C4882077B4}"/>
    <hyperlink ref="E252" r:id="rId51" location="TT" tooltip="ISO 3166-1 alpha-2" display="https://en.wikipedia.org/wiki/ISO_3166-1_alpha-2 - TT" xr:uid="{458E3682-6EC3-4109-8AA5-1148418512C9}"/>
    <hyperlink ref="C252" r:id="rId52" tooltip="Trinidad and Tobago" display="https://en.wikipedia.org/wiki/Trinidad_and_Tobago" xr:uid="{B5561B67-1D27-4498-843B-9F1E32220E57}"/>
    <hyperlink ref="E251" r:id="rId53" location="TO" tooltip="ISO 3166-1 alpha-2" display="https://en.wikipedia.org/wiki/ISO_3166-1_alpha-2 - TO" xr:uid="{83409C43-77E8-48D7-A005-9B943A9E1154}"/>
    <hyperlink ref="C251" r:id="rId54" tooltip="Tonga" display="https://en.wikipedia.org/wiki/Tonga" xr:uid="{A7D3CBFD-F1CD-41E9-8A80-A45A16CFF7D9}"/>
    <hyperlink ref="E250" r:id="rId55" location="TK" tooltip="ISO 3166-1 alpha-2" display="https://en.wikipedia.org/wiki/ISO_3166-1_alpha-2 - TK" xr:uid="{E05F7505-6170-4DBA-8231-D9AE61E35ABB}"/>
    <hyperlink ref="D250" r:id="rId56" location="NEWZ" display="https://en.wikipedia.org/wiki/List_of_ISO_3166_country_codes - NEWZ" xr:uid="{032C8D41-2995-4047-BC6D-D46F3FA4D930}"/>
    <hyperlink ref="C250" r:id="rId57" tooltip="Tokelau" display="https://en.wikipedia.org/wiki/Tokelau" xr:uid="{A3F60229-FBEE-4282-B1D9-5ADF1E710265}"/>
    <hyperlink ref="E249" r:id="rId58" location="TG" tooltip="ISO 3166-1 alpha-2" display="https://en.wikipedia.org/wiki/ISO_3166-1_alpha-2 - TG" xr:uid="{F69017C1-7B00-4853-9F8B-EAB1C071A6A5}"/>
    <hyperlink ref="C249" r:id="rId59" tooltip="Togo" display="https://en.wikipedia.org/wiki/Togo" xr:uid="{40CE00DE-6701-4C3E-B5B9-417CA5B28E79}"/>
    <hyperlink ref="E248" r:id="rId60" location="TL" tooltip="ISO 3166-1 alpha-2" display="https://en.wikipedia.org/wiki/ISO_3166-1_alpha-2 - TL" xr:uid="{2146BF74-C65D-4473-80CF-D053CB8E2627}"/>
    <hyperlink ref="C248" r:id="rId61" tooltip="East Timor" display="https://en.wikipedia.org/wiki/East_Timor" xr:uid="{51A14B6A-83CA-43AC-8220-B7C8EB4BF287}"/>
    <hyperlink ref="E247" r:id="rId62" location="TH" tooltip="ISO 3166-1 alpha-2" display="https://en.wikipedia.org/wiki/ISO_3166-1_alpha-2 - TH" xr:uid="{67337C78-0405-4112-8BC9-39933247DA45}"/>
    <hyperlink ref="C247" r:id="rId63" tooltip="Thailand" display="https://en.wikipedia.org/wiki/Thailand" xr:uid="{024A16B1-AA77-444A-8BFD-CA71D4BA0641}"/>
    <hyperlink ref="E246" r:id="rId64" location="TZ" tooltip="ISO 3166-1 alpha-2" display="https://en.wikipedia.org/wiki/ISO_3166-1_alpha-2 - TZ" xr:uid="{20DF6A88-BB9B-4E90-9703-488D24E84E6B}"/>
    <hyperlink ref="C246" r:id="rId65" tooltip="Tanzania" display="https://en.wikipedia.org/wiki/Tanzania" xr:uid="{44CF6517-17B8-4B98-986F-705CD273E65D}"/>
    <hyperlink ref="E245" r:id="rId66" location="TJ" tooltip="ISO 3166-1 alpha-2" display="https://en.wikipedia.org/wiki/ISO_3166-1_alpha-2 - TJ" xr:uid="{DB4C29E9-D238-4656-B771-376802351912}"/>
    <hyperlink ref="C245" r:id="rId67" tooltip="Tajikistan" display="https://en.wikipedia.org/wiki/Tajikistan" xr:uid="{62D5BFEB-0198-4363-956F-73671FD0C158}"/>
    <hyperlink ref="E244" r:id="rId68" location="TW" tooltip="ISO 3166-1 alpha-2" display="https://en.wikipedia.org/wiki/ISO_3166-1_alpha-2 - TW" xr:uid="{6A2FB113-0613-445F-A540-AA4ADC7BB19B}"/>
    <hyperlink ref="C244" r:id="rId69" tooltip="Taiwan" display="https://en.wikipedia.org/wiki/Taiwan" xr:uid="{D3FCF7BB-1972-4152-8314-5C910BCC2C9A}"/>
    <hyperlink ref="E243" r:id="rId70" location="SY" tooltip="ISO 3166-1 alpha-2" display="https://en.wikipedia.org/wiki/ISO_3166-1_alpha-2 - SY" xr:uid="{988BD01A-B85C-4888-A6D7-1A8D1BD1FEDA}"/>
    <hyperlink ref="C243" r:id="rId71" tooltip="Syria" display="https://en.wikipedia.org/wiki/Syria" xr:uid="{C67E5680-F5BE-4CA4-8683-811B8FFC0DFC}"/>
    <hyperlink ref="E242" r:id="rId72" location="CH" tooltip="ISO 3166-1 alpha-2" display="https://en.wikipedia.org/wiki/ISO_3166-1_alpha-2 - CH" xr:uid="{935A30DB-14E4-417E-9021-C9386CFF8C83}"/>
    <hyperlink ref="C242" r:id="rId73" tooltip="Switzerland" display="https://en.wikipedia.org/wiki/Switzerland" xr:uid="{1FC58CDC-34B9-43CB-9A9E-2051CA4B569A}"/>
    <hyperlink ref="E241" r:id="rId74" location="SE" tooltip="ISO 3166-1 alpha-2" display="https://en.wikipedia.org/wiki/ISO_3166-1_alpha-2 - SE" xr:uid="{644B2452-3F9D-4542-864B-F4653D6C9640}"/>
    <hyperlink ref="C241" r:id="rId75" tooltip="Sweden" display="https://en.wikipedia.org/wiki/Sweden" xr:uid="{D27B377F-39A7-4336-B0E5-FBCB477D9F33}"/>
    <hyperlink ref="E239" r:id="rId76" location="SJ" tooltip="ISO 3166-1 alpha-2" display="https://en.wikipedia.org/wiki/ISO_3166-1_alpha-2 - SJ" xr:uid="{DD57CCAF-DCC8-4877-A7D8-362E0C82778F}"/>
    <hyperlink ref="D239" r:id="rId77" location="NOR5" display="https://en.wikipedia.org/wiki/List_of_ISO_3166_country_codes - NOR5" xr:uid="{CF25B84E-39BE-4190-B2C1-98EFB97EB5A6}"/>
    <hyperlink ref="C239" r:id="rId78" tooltip="Svalbard and Jan Mayen" display="https://en.wikipedia.org/wiki/Svalbard_and_Jan_Mayen" xr:uid="{559629A8-9CA2-4707-BD05-FB727DC48577}"/>
    <hyperlink ref="E238" r:id="rId79" location="SR" tooltip="ISO 3166-1 alpha-2" display="https://en.wikipedia.org/wiki/ISO_3166-1_alpha-2 - SR" xr:uid="{336C6DC2-4E50-4737-8A80-0FCD7641BD7A}"/>
    <hyperlink ref="C238" r:id="rId80" tooltip="Suriname" display="https://en.wikipedia.org/wiki/Suriname" xr:uid="{2541DAC2-A9AD-4334-A536-5B767C58FE0C}"/>
    <hyperlink ref="E237" r:id="rId81" location="SD" tooltip="ISO 3166-1 alpha-2" display="https://en.wikipedia.org/wiki/ISO_3166-1_alpha-2 - SD" xr:uid="{A0B3E9F9-7DF8-4CB0-98F0-B5A259BA495A}"/>
    <hyperlink ref="C237" r:id="rId82" tooltip="Sudan" display="https://en.wikipedia.org/wiki/Sudan" xr:uid="{A2101466-37F2-4E2B-A9BE-44AF70AA3DEF}"/>
    <hyperlink ref="E236" r:id="rId83" location="LK" tooltip="ISO 3166-1 alpha-2" display="https://en.wikipedia.org/wiki/ISO_3166-1_alpha-2 - LK" xr:uid="{9DCFF8B3-B80E-4EF1-8173-8ED45F06FA94}"/>
    <hyperlink ref="C236" r:id="rId84" tooltip="Sri Lanka" display="https://en.wikipedia.org/wiki/Sri_Lanka" xr:uid="{75E66D0A-4B5E-4144-A0BF-340466D66204}"/>
    <hyperlink ref="E235" r:id="rId85" location="ES" tooltip="ISO 3166-1 alpha-2" display="https://en.wikipedia.org/wiki/ISO_3166-1_alpha-2 - ES" xr:uid="{6C70E0A1-1FD0-45AC-8650-C4654E3C1E71}"/>
    <hyperlink ref="C235" r:id="rId86" tooltip="Spain" display="https://en.wikipedia.org/wiki/Spain" xr:uid="{447738CE-C5E2-482B-94E6-E2F5B0A48591}"/>
    <hyperlink ref="E234" r:id="rId87" location="SS" tooltip="ISO 3166-1 alpha-2" display="https://en.wikipedia.org/wiki/ISO_3166-1_alpha-2 - SS" xr:uid="{694FD95B-3204-4AD0-9A1A-8B9D3A79AC29}"/>
    <hyperlink ref="C234" r:id="rId88" tooltip="South Sudan" display="https://en.wikipedia.org/wiki/South_Sudan" xr:uid="{18B824F5-DF23-478F-B08E-6E3BFE1496DC}"/>
    <hyperlink ref="E232" r:id="rId89" location="GS" tooltip="ISO 3166-1 alpha-2" display="https://en.wikipedia.org/wiki/ISO_3166-1_alpha-2 - GS" xr:uid="{0811C812-2B3D-4F4F-8822-9008CADCA4CC}"/>
    <hyperlink ref="D232" r:id="rId90" location="UNI2" display="https://en.wikipedia.org/wiki/List_of_ISO_3166_country_codes - UNI2" xr:uid="{0EE3125F-FF2B-4391-8DA8-A57B1132E6D4}"/>
    <hyperlink ref="C232" r:id="rId91" tooltip="South Georgia and the South Sandwich Islands" display="https://en.wikipedia.org/wiki/South_Georgia_and_the_South_Sandwich_Islands" xr:uid="{09E4740D-63E0-4874-B8F3-8C348D7B11E7}"/>
    <hyperlink ref="E231" r:id="rId92" location="ZA" tooltip="ISO 3166-1 alpha-2" display="https://en.wikipedia.org/wiki/ISO_3166-1_alpha-2 - ZA" xr:uid="{9683B476-65B8-4C7A-9360-C60966CC98C0}"/>
    <hyperlink ref="C231" r:id="rId93" tooltip="South Africa" display="https://en.wikipedia.org/wiki/South_Africa" xr:uid="{0A8461D3-785C-407B-8842-49C4376CF595}"/>
    <hyperlink ref="E230" r:id="rId94" location="SO" tooltip="ISO 3166-1 alpha-2" display="https://en.wikipedia.org/wiki/ISO_3166-1_alpha-2 - SO" xr:uid="{424AC2C9-D0D1-44F6-AC55-0BD54AA1882D}"/>
    <hyperlink ref="C230" r:id="rId95" tooltip="Somalia" display="https://en.wikipedia.org/wiki/Somalia" xr:uid="{C9209E47-5030-4B97-A6D7-0DE7E11334C8}"/>
    <hyperlink ref="E229" r:id="rId96" location="SB" tooltip="ISO 3166-1 alpha-2" display="https://en.wikipedia.org/wiki/ISO_3166-1_alpha-2 - SB" xr:uid="{D2C1735B-B92E-4157-B3D8-F5627E7BC0F8}"/>
    <hyperlink ref="C229" r:id="rId97" tooltip="Solomon Islands" display="https://en.wikipedia.org/wiki/Solomon_Islands" xr:uid="{034C62BC-9017-44F8-A83D-9F69FF9B7861}"/>
    <hyperlink ref="E228" r:id="rId98" location="SI" tooltip="ISO 3166-1 alpha-2" display="https://en.wikipedia.org/wiki/ISO_3166-1_alpha-2 - SI" xr:uid="{26068F99-BEE0-4CA7-88DF-4DBCA308BCCA}"/>
    <hyperlink ref="C228" r:id="rId99" tooltip="Slovenia" display="https://en.wikipedia.org/wiki/Slovenia" xr:uid="{FAF482F2-95EB-4B89-937C-B87A65B87FF1}"/>
    <hyperlink ref="E227" r:id="rId100" location="SK" tooltip="ISO 3166-1 alpha-2" display="https://en.wikipedia.org/wiki/ISO_3166-1_alpha-2 - SK" xr:uid="{D0D6AFD4-E684-4452-9BAC-5AC0D366E59B}"/>
    <hyperlink ref="C227" r:id="rId101" tooltip="Slovakia" display="https://en.wikipedia.org/wiki/Slovakia" xr:uid="{36BC47E0-CB4D-4313-A3EB-9392DBDC9511}"/>
    <hyperlink ref="E226" r:id="rId102" location="SX" tooltip="ISO 3166-1 alpha-2" display="https://en.wikipedia.org/wiki/ISO_3166-1_alpha-2 - SX" xr:uid="{3BBE0495-75FD-4F53-91BD-C9F049328878}"/>
    <hyperlink ref="D226" r:id="rId103" location="NETH" display="https://en.wikipedia.org/wiki/List_of_ISO_3166_country_codes - NETH" xr:uid="{518C1580-9642-4E1B-BA44-92A81755C778}"/>
    <hyperlink ref="C226" r:id="rId104" tooltip="Sint Maarten" display="https://en.wikipedia.org/wiki/Sint_Maarten" xr:uid="{EF75BA0E-EF95-4F2A-A359-E30CA1408FDD}"/>
    <hyperlink ref="E224" r:id="rId105" location="SG" tooltip="ISO 3166-1 alpha-2" display="https://en.wikipedia.org/wiki/ISO_3166-1_alpha-2 - SG" xr:uid="{8C2358FC-F5A6-431D-97D3-F36E2E92A47E}"/>
    <hyperlink ref="C224" r:id="rId106" tooltip="Singapore" display="https://en.wikipedia.org/wiki/Singapore" xr:uid="{0707FBC8-D52C-4AC1-8F3D-9F3BA007B646}"/>
    <hyperlink ref="E223" r:id="rId107" location="SL" tooltip="ISO 3166-1 alpha-2" display="https://en.wikipedia.org/wiki/ISO_3166-1_alpha-2 - SL" xr:uid="{1D5B989B-23E1-492D-8190-090240CE058B}"/>
    <hyperlink ref="C223" r:id="rId108" tooltip="Sierra Leone" display="https://en.wikipedia.org/wiki/Sierra_Leone" xr:uid="{C03F2654-AAE9-40A3-A054-4FAEE2740656}"/>
    <hyperlink ref="E222" r:id="rId109" location="SC" tooltip="ISO 3166-1 alpha-2" display="https://en.wikipedia.org/wiki/ISO_3166-1_alpha-2 - SC" xr:uid="{AD3778FE-5B50-4D4F-A6BA-C4531DEF743A}"/>
    <hyperlink ref="C222" r:id="rId110" tooltip="Seychelles" display="https://en.wikipedia.org/wiki/Seychelles" xr:uid="{DA24713E-D927-4A72-BF6B-42D6E29305D6}"/>
    <hyperlink ref="E221" r:id="rId111" location="RS" tooltip="ISO 3166-1 alpha-2" display="https://en.wikipedia.org/wiki/ISO_3166-1_alpha-2 - RS" xr:uid="{449396C6-5887-47FE-9B99-768331522CC8}"/>
    <hyperlink ref="C221" r:id="rId112" tooltip="Serbia" display="https://en.wikipedia.org/wiki/Serbia" xr:uid="{CE9F070F-C114-43EE-9E50-B714495EAB2D}"/>
    <hyperlink ref="E220" r:id="rId113" location="SN" tooltip="ISO 3166-1 alpha-2" display="https://en.wikipedia.org/wiki/ISO_3166-1_alpha-2 - SN" xr:uid="{F8349E3D-3ACA-41A1-AF4E-270CDE4028BD}"/>
    <hyperlink ref="C220" r:id="rId114" tooltip="Senegal" display="https://en.wikipedia.org/wiki/Senegal" xr:uid="{9BB826AC-F503-4BFE-9A2D-774BD8419F5A}"/>
    <hyperlink ref="E219" r:id="rId115" location="SA" tooltip="ISO 3166-1 alpha-2" display="https://en.wikipedia.org/wiki/ISO_3166-1_alpha-2 - SA" xr:uid="{7C95A211-5119-4590-AB02-83B23692E968}"/>
    <hyperlink ref="C219" r:id="rId116" tooltip="Saudi Arabia" display="https://en.wikipedia.org/wiki/Saudi_Arabia" xr:uid="{B5C6D6F1-2151-4B27-B217-C6D8D70EE989}"/>
    <hyperlink ref="E218" r:id="rId117" location="ST" tooltip="ISO 3166-1 alpha-2" display="https://en.wikipedia.org/wiki/ISO_3166-1_alpha-2 - ST" xr:uid="{6CDA7E27-78FC-449F-B553-33CEDAE8D86C}"/>
    <hyperlink ref="C218" r:id="rId118" tooltip="São Tomé and Príncipe" display="https://en.wikipedia.org/wiki/S%C3%A3o_Tom%C3%A9_and_Pr%C3%ADncipe" xr:uid="{A5C55749-FE93-4463-946F-C6736835C48E}"/>
    <hyperlink ref="E217" r:id="rId119" location="SM" tooltip="ISO 3166-1 alpha-2" display="https://en.wikipedia.org/wiki/ISO_3166-1_alpha-2 - SM" xr:uid="{87F93078-77B3-4C35-80DA-ABD396D35850}"/>
    <hyperlink ref="C217" r:id="rId120" tooltip="San Marino" display="https://en.wikipedia.org/wiki/San_Marino" xr:uid="{C4E1B2E8-90C4-48D5-9F75-EBAA26F22382}"/>
    <hyperlink ref="E216" r:id="rId121" location="WS" tooltip="ISO 3166-1 alpha-2" display="https://en.wikipedia.org/wiki/ISO_3166-1_alpha-2 - WS" xr:uid="{6A59DD1E-1ABA-4084-980C-725CB3DE19FE}"/>
    <hyperlink ref="C216" r:id="rId122" tooltip="Samoa" display="https://en.wikipedia.org/wiki/Samoa" xr:uid="{8C5BDF28-CE5E-48A0-A999-1D75EFB1880E}"/>
    <hyperlink ref="E215" r:id="rId123" location="VC" tooltip="ISO 3166-1 alpha-2" display="https://en.wikipedia.org/wiki/ISO_3166-1_alpha-2 - VC" xr:uid="{7679B186-BC29-4923-B7B0-51874F78C3A3}"/>
    <hyperlink ref="C215" r:id="rId124" tooltip="Saint Vincent and the Grenadines" display="https://en.wikipedia.org/wiki/Saint_Vincent_and_the_Grenadines" xr:uid="{2EFFD95A-D950-42CC-80A9-6BC4EB477C15}"/>
    <hyperlink ref="E214" r:id="rId125" location="PM" tooltip="ISO 3166-1 alpha-2" display="https://en.wikipedia.org/wiki/ISO_3166-1_alpha-2 - PM" xr:uid="{605A496D-050B-4836-910C-568954C804F1}"/>
    <hyperlink ref="D214" r:id="rId126" location="FRAN" display="https://en.wikipedia.org/wiki/List_of_ISO_3166_country_codes - FRAN" xr:uid="{1885174C-AF5A-4137-9CFF-DFEFE8035EF7}"/>
    <hyperlink ref="C214" r:id="rId127" tooltip="Saint Pierre and Miquelon" display="https://en.wikipedia.org/wiki/Saint_Pierre_and_Miquelon" xr:uid="{4AD2C683-CE73-4E99-BB82-DC2CE719A121}"/>
    <hyperlink ref="E213" r:id="rId128" location="MF" tooltip="ISO 3166-1 alpha-2" display="https://en.wikipedia.org/wiki/ISO_3166-1_alpha-2 - MF" xr:uid="{F96F1B4B-5141-40FD-9E9A-EB5BF0AF15E8}"/>
    <hyperlink ref="D213" r:id="rId129" location="FRAN" display="https://en.wikipedia.org/wiki/List_of_ISO_3166_country_codes - FRAN" xr:uid="{79110400-C59B-42C8-A8A9-80E50801BAEA}"/>
    <hyperlink ref="C213" r:id="rId130" tooltip="Collectivity of Saint Martin" display="https://en.wikipedia.org/wiki/Collectivity_of_Saint_Martin" xr:uid="{0147A0AB-76EE-4127-A623-BCB6EB8387EF}"/>
    <hyperlink ref="E212" r:id="rId131" location="LC" tooltip="ISO 3166-1 alpha-2" display="https://en.wikipedia.org/wiki/ISO_3166-1_alpha-2 - LC" xr:uid="{7CE1DEBD-D2B8-446C-8C20-6957BF35B997}"/>
    <hyperlink ref="C212" r:id="rId132" tooltip="Saint Lucia" display="https://en.wikipedia.org/wiki/Saint_Lucia" xr:uid="{AAF1EF62-A384-4D1B-B1A1-2790F922A6BE}"/>
    <hyperlink ref="E211" r:id="rId133" location="KN" tooltip="ISO 3166-1 alpha-2" display="https://en.wikipedia.org/wiki/ISO_3166-1_alpha-2 - KN" xr:uid="{D5993361-297C-49B9-B66E-2717387F2FBB}"/>
    <hyperlink ref="C211" r:id="rId134" tooltip="Saint Kitts and Nevis" display="https://en.wikipedia.org/wiki/Saint_Kitts_and_Nevis" xr:uid="{153B8F26-8339-4EA7-92F1-D3F541D71ECD}"/>
    <hyperlink ref="E208" r:id="rId135" location="SH" tooltip="ISO 3166-1 alpha-2" display="https://en.wikipedia.org/wiki/ISO_3166-1_alpha-2 - SH" xr:uid="{E367C691-1422-477D-81FC-D50E7B6AD35D}"/>
    <hyperlink ref="D208" r:id="rId136" location="UNI2" display="https://en.wikipedia.org/wiki/List_of_ISO_3166_country_codes - UNI2" xr:uid="{CFA27222-F24E-4B9A-BA14-150FC2FD8D78}"/>
    <hyperlink ref="C208" r:id="rId137" tooltip="Saint Helena, Ascension and Tristan da Cunha" display="https://en.wikipedia.org/wiki/Saint_Helena,_Ascension_and_Tristan_da_Cunha" xr:uid="{90E9F9DA-1CC2-40C4-A5E1-15109FCA7C13}"/>
    <hyperlink ref="E207" r:id="rId138" location="BL" tooltip="ISO 3166-1 alpha-2" display="https://en.wikipedia.org/wiki/ISO_3166-1_alpha-2 - BL" xr:uid="{80D23E58-F10B-472F-89F9-DC1D07F43E13}"/>
    <hyperlink ref="D207" r:id="rId139" location="FRAN" display="https://en.wikipedia.org/wiki/List_of_ISO_3166_country_codes - FRAN" xr:uid="{26C10FD2-5CAC-4FC5-B154-2C6F23EF2F4F}"/>
    <hyperlink ref="C207" r:id="rId140" tooltip="Saint Barthélemy" display="https://en.wikipedia.org/wiki/Saint_Barth%C3%A9lemy" xr:uid="{8274A310-1F8E-4DD7-9D4A-D3DA56A7C15F}"/>
    <hyperlink ref="E204" r:id="rId141" location="RW" tooltip="ISO 3166-1 alpha-2" display="https://en.wikipedia.org/wiki/ISO_3166-1_alpha-2 - RW" xr:uid="{C237310F-7C6D-4B09-AB24-3DCE5D5B2DCC}"/>
    <hyperlink ref="C204" r:id="rId142" tooltip="Rwanda" display="https://en.wikipedia.org/wiki/Rwanda" xr:uid="{68818C86-7148-437E-9E04-A478C79BFA9A}"/>
    <hyperlink ref="E203" r:id="rId143" location="RU" tooltip="ISO 3166-1 alpha-2" display="https://en.wikipedia.org/wiki/ISO_3166-1_alpha-2 - RU" xr:uid="{05DB5CAE-1F07-4FCB-9705-7A9FE7BECADF}"/>
    <hyperlink ref="C203" r:id="rId144" tooltip="Russia" display="https://en.wikipedia.org/wiki/Russia" xr:uid="{44D2ABA4-BEC3-4968-8D48-09594DD1B998}"/>
    <hyperlink ref="E202" r:id="rId145" location="RO" tooltip="ISO 3166-1 alpha-2" display="https://en.wikipedia.org/wiki/ISO_3166-1_alpha-2 - RO" xr:uid="{198CA77C-1D25-41E4-A7F5-0C399B3E386E}"/>
    <hyperlink ref="C202" r:id="rId146" tooltip="Romania" display="https://en.wikipedia.org/wiki/Romania" xr:uid="{493EAD9B-913A-46CD-A084-8F360AACD39E}"/>
    <hyperlink ref="E201" r:id="rId147" location="RE" tooltip="ISO 3166-1 alpha-2" display="https://en.wikipedia.org/wiki/ISO_3166-1_alpha-2 - RE" xr:uid="{99C5E141-7937-4A75-BCD1-DECAC2AC0B0A}"/>
    <hyperlink ref="D201" r:id="rId148" location="FRAN" display="https://en.wikipedia.org/wiki/List_of_ISO_3166_country_codes - FRAN" xr:uid="{8CA61C4B-E208-4B37-948D-EB819189A147}"/>
    <hyperlink ref="C201" r:id="rId149" tooltip="Réunion" display="https://en.wikipedia.org/wiki/R%C3%A9union" xr:uid="{430A766A-5CD8-4CD9-8F35-0821FAA79BFE}"/>
    <hyperlink ref="E197" r:id="rId150" location="QA" tooltip="ISO 3166-1 alpha-2" display="https://en.wikipedia.org/wiki/ISO_3166-1_alpha-2 - QA" xr:uid="{A7D1078F-4215-47F1-B85B-59139A9C3A4B}"/>
    <hyperlink ref="C197" r:id="rId151" tooltip="Qatar" display="https://en.wikipedia.org/wiki/Qatar" xr:uid="{2B7CB2C8-1AE1-467D-ACC8-59BE75B5E5B5}"/>
    <hyperlink ref="E196" r:id="rId152" location="PR" tooltip="ISO 3166-1 alpha-2" display="https://en.wikipedia.org/wiki/ISO_3166-1_alpha-2 - PR" xr:uid="{3BB8BE48-FC76-4AB0-BCD0-272674F3C1CF}"/>
    <hyperlink ref="D196" r:id="rId153" location="UNI4" display="https://en.wikipedia.org/wiki/List_of_ISO_3166_country_codes - UNI4" xr:uid="{B24DB3D1-6423-4F1E-BEA0-AF86D54525A3}"/>
    <hyperlink ref="C196" r:id="rId154" tooltip="Puerto Rico" display="https://en.wikipedia.org/wiki/Puerto_Rico" xr:uid="{5D99344F-65CC-4050-B2B3-6533B3815108}"/>
    <hyperlink ref="E195" r:id="rId155" location="PT" tooltip="ISO 3166-1 alpha-2" display="https://en.wikipedia.org/wiki/ISO_3166-1_alpha-2 - PT" xr:uid="{30D99ACE-B81E-4429-BBF2-425698F54EEF}"/>
    <hyperlink ref="C195" r:id="rId156" tooltip="Portugal" display="https://en.wikipedia.org/wiki/Portugal" xr:uid="{682E1B64-9993-4BFA-8E05-1FA290F7A95F}"/>
    <hyperlink ref="E194" r:id="rId157" location="PL" tooltip="ISO 3166-1 alpha-2" display="https://en.wikipedia.org/wiki/ISO_3166-1_alpha-2 - PL" xr:uid="{43BDD2EE-3F6A-4FD9-99EE-7E87ED8FAFC1}"/>
    <hyperlink ref="C194" r:id="rId158" tooltip="Poland" display="https://en.wikipedia.org/wiki/Poland" xr:uid="{B19A38A7-0B77-45CE-AC27-C4FA1027CBD7}"/>
    <hyperlink ref="E193" r:id="rId159" location="PN" tooltip="ISO 3166-1 alpha-2" display="https://en.wikipedia.org/wiki/ISO_3166-1_alpha-2 - PN" xr:uid="{C33AEFFD-92AD-4DA3-A05E-B35D6F2678EA}"/>
    <hyperlink ref="D193" r:id="rId160" location="UNI2" display="https://en.wikipedia.org/wiki/List_of_ISO_3166_country_codes - UNI2" xr:uid="{E6B0C791-D886-4541-9DAC-2528BE66265B}"/>
    <hyperlink ref="C193" r:id="rId161" tooltip="Pitcairn Islands" display="https://en.wikipedia.org/wiki/Pitcairn_Islands" xr:uid="{95CCE514-6292-4128-84FD-55077A17B65B}"/>
    <hyperlink ref="E192" r:id="rId162" location="PH" tooltip="ISO 3166-1 alpha-2" display="https://en.wikipedia.org/wiki/ISO_3166-1_alpha-2 - PH" xr:uid="{95BC333D-6A0D-4081-BDFA-4F275E1BE69F}"/>
    <hyperlink ref="C192" r:id="rId163" tooltip="Philippines" display="https://en.wikipedia.org/wiki/Philippines" xr:uid="{F3C4DED0-5330-42BA-A445-8EF3F74A7135}"/>
    <hyperlink ref="E191" r:id="rId164" location="PE" tooltip="ISO 3166-1 alpha-2" display="https://en.wikipedia.org/wiki/ISO_3166-1_alpha-2 - PE" xr:uid="{70FCAEA6-50D1-4BC2-8705-646FFBBAF317}"/>
    <hyperlink ref="C191" r:id="rId165" tooltip="Peru" display="https://en.wikipedia.org/wiki/Peru" xr:uid="{8A132C05-B414-4C18-B8E9-2E5FAC5BC973}"/>
    <hyperlink ref="E189" r:id="rId166" location="PY" tooltip="ISO 3166-1 alpha-2" display="https://en.wikipedia.org/wiki/ISO_3166-1_alpha-2 - PY" xr:uid="{F6985FC1-DB8D-447F-B450-BC7D2818A2FF}"/>
    <hyperlink ref="C189" r:id="rId167" tooltip="Paraguay" display="https://en.wikipedia.org/wiki/Paraguay" xr:uid="{EE037B3E-3B0B-4FEA-B795-68060E6FCE74}"/>
    <hyperlink ref="E188" r:id="rId168" location="PG" tooltip="ISO 3166-1 alpha-2" display="https://en.wikipedia.org/wiki/ISO_3166-1_alpha-2 - PG" xr:uid="{F9A12535-98EC-4FED-8608-5DC7482BAD8B}"/>
    <hyperlink ref="C188" r:id="rId169" tooltip="Papua New Guinea" display="https://en.wikipedia.org/wiki/Papua_New_Guinea" xr:uid="{E5B81F15-3125-45B6-9389-FE041D4935C4}"/>
    <hyperlink ref="E187" r:id="rId170" location="PA" tooltip="ISO 3166-1 alpha-2" display="https://en.wikipedia.org/wiki/ISO_3166-1_alpha-2 - PA" xr:uid="{A436CAD2-B7BE-4ADA-891D-49A34918BD6A}"/>
    <hyperlink ref="C187" r:id="rId171" tooltip="Panama" display="https://en.wikipedia.org/wiki/Panama" xr:uid="{543A8EBE-7837-45D7-994B-AA051794B87A}"/>
    <hyperlink ref="E186" r:id="rId172" location="PS" tooltip="ISO 3166-1 alpha-2" display="https://en.wikipedia.org/wiki/ISO_3166-1_alpha-2 - PS" xr:uid="{7FE8B92D-A981-4696-BA86-E69E09DA0741}"/>
    <hyperlink ref="C186" r:id="rId173" tooltip="State of Palestine" display="https://en.wikipedia.org/wiki/State_of_Palestine" xr:uid="{351E28B1-75EC-4631-AE0F-F9697FC6A98C}"/>
    <hyperlink ref="E185" r:id="rId174" location="PW" tooltip="ISO 3166-1 alpha-2" display="https://en.wikipedia.org/wiki/ISO_3166-1_alpha-2 - PW" xr:uid="{2B0401BC-4390-4517-AF92-1CD4603F9E81}"/>
    <hyperlink ref="C185" r:id="rId175" tooltip="Palau" display="https://en.wikipedia.org/wiki/Palau" xr:uid="{527CDDBD-CF0D-49D0-9C9C-7996C1CBAE57}"/>
    <hyperlink ref="E184" r:id="rId176" location="PK" tooltip="ISO 3166-1 alpha-2" display="https://en.wikipedia.org/wiki/ISO_3166-1_alpha-2 - PK" xr:uid="{8B92E7E7-28C6-40F4-B865-3112264A5F4B}"/>
    <hyperlink ref="C184" r:id="rId177" tooltip="Pakistan" display="https://en.wikipedia.org/wiki/Pakistan" xr:uid="{A80BA68E-147F-4809-B4D3-1650DDDE0A24}"/>
    <hyperlink ref="E183" r:id="rId178" location="OM" tooltip="ISO 3166-1 alpha-2" display="https://en.wikipedia.org/wiki/ISO_3166-1_alpha-2 - OM" xr:uid="{CC165E3D-84BE-4CA9-9148-7145CA19862A}"/>
    <hyperlink ref="C183" r:id="rId179" tooltip="Oman" display="https://en.wikipedia.org/wiki/Oman" xr:uid="{4009BC99-6CF6-4CEE-95BB-8BDA48D81FE9}"/>
    <hyperlink ref="E182" r:id="rId180" location="NO" tooltip="ISO 3166-1 alpha-2" display="https://en.wikipedia.org/wiki/ISO_3166-1_alpha-2 - NO" xr:uid="{72834141-FD91-484A-BCE9-E9CBEB2DD88C}"/>
    <hyperlink ref="C182" r:id="rId181" tooltip="Norway" display="https://en.wikipedia.org/wiki/Norway" xr:uid="{41FB59C6-3E89-4C4C-83DD-8AC7FEAAED1F}"/>
    <hyperlink ref="E181" r:id="rId182" location="MP" tooltip="ISO 3166-1 alpha-2" display="https://en.wikipedia.org/wiki/ISO_3166-1_alpha-2 - MP" xr:uid="{CF5AB9C1-B7DB-4826-96C6-F1157CC76BCD}"/>
    <hyperlink ref="D181" r:id="rId183" location="UNI4" display="https://en.wikipedia.org/wiki/List_of_ISO_3166_country_codes - UNI4" xr:uid="{DBD4A90D-0B70-4464-913D-BD0BB8EEB23A}"/>
    <hyperlink ref="C181" r:id="rId184" tooltip="Northern Mariana Islands" display="https://en.wikipedia.org/wiki/Northern_Mariana_Islands" xr:uid="{37979949-5B17-4AF3-ADCB-B02BBB0F7E8A}"/>
    <hyperlink ref="E180" r:id="rId185" location="MK" tooltip="ISO 3166-1 alpha-2" display="https://en.wikipedia.org/wiki/ISO_3166-1_alpha-2 - MK" xr:uid="{54C4DA93-F7C0-4444-99F6-B8AE85958F12}"/>
    <hyperlink ref="E178" r:id="rId186" location="NF" tooltip="ISO 3166-1 alpha-2" display="https://en.wikipedia.org/wiki/ISO_3166-1_alpha-2 - NF" xr:uid="{6F121558-B189-4F1E-8B61-00E069AB9F42}"/>
    <hyperlink ref="D178" r:id="rId187" location="AUS1" display="https://en.wikipedia.org/wiki/List_of_ISO_3166_country_codes - AUS1" xr:uid="{339C9AD5-68C0-4AD9-9E7D-E132629DE043}"/>
    <hyperlink ref="C178" r:id="rId188" tooltip="Norfolk Island" display="https://en.wikipedia.org/wiki/Norfolk_Island" xr:uid="{4E048580-2BCE-4DB6-959D-C348DE4DDC8D}"/>
    <hyperlink ref="E177" r:id="rId189" location="NU" tooltip="ISO 3166-1 alpha-2" display="https://en.wikipedia.org/wiki/ISO_3166-1_alpha-2 - NU" xr:uid="{A4768FDC-A43C-451A-809C-322D485D4993}"/>
    <hyperlink ref="D177" r:id="rId190" location="NEWZ" display="https://en.wikipedia.org/wiki/List_of_ISO_3166_country_codes - NEWZ" xr:uid="{E7BFEB68-375C-4E4E-8280-0EED2D7D6D78}"/>
    <hyperlink ref="C177" r:id="rId191" tooltip="Niue" display="https://en.wikipedia.org/wiki/Niue" xr:uid="{8E9FBB72-B3E8-4BC6-8C9C-27DD362EB14E}"/>
    <hyperlink ref="E176" r:id="rId192" location="NG" tooltip="ISO 3166-1 alpha-2" display="https://en.wikipedia.org/wiki/ISO_3166-1_alpha-2 - NG" xr:uid="{2B3358E7-9D5B-40AE-8D10-37FCF7192154}"/>
    <hyperlink ref="C176" r:id="rId193" tooltip="Nigeria" display="https://en.wikipedia.org/wiki/Nigeria" xr:uid="{6BF77AB4-2BA0-4498-B059-A282B8BCD0CC}"/>
    <hyperlink ref="E175" r:id="rId194" location="NE" tooltip="ISO 3166-1 alpha-2" display="https://en.wikipedia.org/wiki/ISO_3166-1_alpha-2 - NE" xr:uid="{3E3D1E6D-A46F-4836-AC00-A57A169D1BAC}"/>
    <hyperlink ref="C175" r:id="rId195" tooltip="Niger" display="https://en.wikipedia.org/wiki/Niger" xr:uid="{B740FEA1-3630-40A2-A443-B82DCF1382FB}"/>
    <hyperlink ref="E174" r:id="rId196" location="NI" tooltip="ISO 3166-1 alpha-2" display="https://en.wikipedia.org/wiki/ISO_3166-1_alpha-2 - NI" xr:uid="{406148C5-286D-4B20-B25E-2757AC0B06AF}"/>
    <hyperlink ref="C174" r:id="rId197" tooltip="Nicaragua" display="https://en.wikipedia.org/wiki/Nicaragua" xr:uid="{3691E413-75EF-42C7-9CCA-1360A3DE9797}"/>
    <hyperlink ref="E173" r:id="rId198" location="NZ" tooltip="ISO 3166-1 alpha-2" display="https://en.wikipedia.org/wiki/ISO_3166-1_alpha-2 - NZ" xr:uid="{E6287E52-109B-4E7D-8B3E-913DF83A72AA}"/>
    <hyperlink ref="C173" r:id="rId199" tooltip="New Zealand" display="https://en.wikipedia.org/wiki/New_Zealand" xr:uid="{B6396F0D-E859-45D4-B22B-EE5CEC3871D8}"/>
    <hyperlink ref="E172" r:id="rId200" location="NC" tooltip="ISO 3166-1 alpha-2" display="https://en.wikipedia.org/wiki/ISO_3166-1_alpha-2 - NC" xr:uid="{3FE29062-A7BF-41FE-9848-04B893C13385}"/>
    <hyperlink ref="D172" r:id="rId201" location="FRAN" display="https://en.wikipedia.org/wiki/List_of_ISO_3166_country_codes - FRAN" xr:uid="{D4CC33EE-9FCC-4337-82B0-A54F49ECC234}"/>
    <hyperlink ref="C172" r:id="rId202" tooltip="New Caledonia" display="https://en.wikipedia.org/wiki/New_Caledonia" xr:uid="{86A2BD2A-5572-4303-8BE5-84383F55FA26}"/>
    <hyperlink ref="E171" r:id="rId203" location="NL" tooltip="ISO 3166-1 alpha-2" display="https://en.wikipedia.org/wiki/ISO_3166-1_alpha-2 - NL" xr:uid="{E377DC43-FC3F-41B8-AF15-7BFCD8B96F42}"/>
    <hyperlink ref="C171" r:id="rId204" tooltip="Kingdom of the Netherlands" display="https://en.wikipedia.org/wiki/Kingdom_of_the_Netherlands" xr:uid="{C9338FC4-8F4D-4DE1-9D67-2A0EBBA8F54D}"/>
    <hyperlink ref="E170" r:id="rId205" location="NP" tooltip="ISO 3166-1 alpha-2" display="https://en.wikipedia.org/wiki/ISO_3166-1_alpha-2 - NP" xr:uid="{AD5BBEC2-E437-42C4-A462-F064E559306F}"/>
    <hyperlink ref="C170" r:id="rId206" tooltip="Nepal" display="https://en.wikipedia.org/wiki/Nepal" xr:uid="{7B7A1770-AC25-414F-BC10-B09F69AFB4E2}"/>
    <hyperlink ref="E169" r:id="rId207" location="NR" tooltip="ISO 3166-1 alpha-2" display="https://en.wikipedia.org/wiki/ISO_3166-1_alpha-2 - NR" xr:uid="{D1AE231A-1D7D-4400-B845-D5C13D348D29}"/>
    <hyperlink ref="C169" r:id="rId208" tooltip="Nauru" display="https://en.wikipedia.org/wiki/Nauru" xr:uid="{F06BCE04-4F9A-4F6E-93BD-EC78993E7D71}"/>
    <hyperlink ref="E168" r:id="rId209" location="NA" tooltip="ISO 3166-1 alpha-2" display="https://en.wikipedia.org/wiki/ISO_3166-1_alpha-2 - NA" xr:uid="{A18733DF-7930-4855-BB3B-28FC2EE18183}"/>
    <hyperlink ref="C168" r:id="rId210" tooltip="Namibia" display="https://en.wikipedia.org/wiki/Namibia" xr:uid="{5E8BCD11-10D3-4D08-A458-1F79EFB528FF}"/>
    <hyperlink ref="E167" r:id="rId211" location="MM" tooltip="ISO 3166-1 alpha-2" display="https://en.wikipedia.org/wiki/ISO_3166-1_alpha-2 - MM" xr:uid="{4D0FCF69-8214-4AD3-B4ED-66C8001A0C8A}"/>
    <hyperlink ref="C167" r:id="rId212" tooltip="Myanmar" display="https://en.wikipedia.org/wiki/Myanmar" xr:uid="{9DBC3381-A000-4391-A9C5-CA5E65CD37A6}"/>
    <hyperlink ref="E166" r:id="rId213" location="MZ" tooltip="ISO 3166-1 alpha-2" display="https://en.wikipedia.org/wiki/ISO_3166-1_alpha-2 - MZ" xr:uid="{741D8233-3CB3-4763-9AB0-427A706175E1}"/>
    <hyperlink ref="C166" r:id="rId214" tooltip="Mozambique" display="https://en.wikipedia.org/wiki/Mozambique" xr:uid="{53C633DF-20D1-48F0-8C2C-7D67D365F779}"/>
    <hyperlink ref="E165" r:id="rId215" location="MA" tooltip="ISO 3166-1 alpha-2" display="https://en.wikipedia.org/wiki/ISO_3166-1_alpha-2 - MA" xr:uid="{7089C050-880D-4777-BE89-110CFACDBF13}"/>
    <hyperlink ref="C165" r:id="rId216" tooltip="Morocco" display="https://en.wikipedia.org/wiki/Morocco" xr:uid="{0908BA51-648C-458F-9BE9-A14807CC4DAD}"/>
    <hyperlink ref="E164" r:id="rId217" location="MS" tooltip="ISO 3166-1 alpha-2" display="https://en.wikipedia.org/wiki/ISO_3166-1_alpha-2 - MS" xr:uid="{6D4A5860-3A85-4C1F-B93D-26F07AA57378}"/>
    <hyperlink ref="D164" r:id="rId218" location="UNI2" display="https://en.wikipedia.org/wiki/List_of_ISO_3166_country_codes - UNI2" xr:uid="{26D092B5-61B0-44F3-AF32-6CB7F4B248EB}"/>
    <hyperlink ref="C164" r:id="rId219" tooltip="Montserrat" display="https://en.wikipedia.org/wiki/Montserrat" xr:uid="{F698DF31-7840-482B-9A64-D7A4F86EB00A}"/>
    <hyperlink ref="E163" r:id="rId220" location="ME" tooltip="ISO 3166-1 alpha-2" display="https://en.wikipedia.org/wiki/ISO_3166-1_alpha-2 - ME" xr:uid="{1FCF4AA2-C555-4459-9DA4-09C14F00BA07}"/>
    <hyperlink ref="C163" r:id="rId221" tooltip="Montenegro" display="https://en.wikipedia.org/wiki/Montenegro" xr:uid="{2D2F2558-1CD8-4D98-BC68-AB0192F9A14F}"/>
    <hyperlink ref="E162" r:id="rId222" location="MN" tooltip="ISO 3166-1 alpha-2" display="https://en.wikipedia.org/wiki/ISO_3166-1_alpha-2 - MN" xr:uid="{987E0515-94F3-44EC-8B77-AE74BF4FA6FA}"/>
    <hyperlink ref="C162" r:id="rId223" tooltip="Mongolia" display="https://en.wikipedia.org/wiki/Mongolia" xr:uid="{4776BEFD-DFE9-46E6-A055-CA0F348F6256}"/>
    <hyperlink ref="E161" r:id="rId224" location="MC" tooltip="ISO 3166-1 alpha-2" display="https://en.wikipedia.org/wiki/ISO_3166-1_alpha-2 - MC" xr:uid="{7961F660-44FB-4231-B379-E30DF3742B9F}"/>
    <hyperlink ref="C161" r:id="rId225" tooltip="Monaco" display="https://en.wikipedia.org/wiki/Monaco" xr:uid="{4D7AEE1C-0E7D-456B-9CC6-A7FDF8F41FD3}"/>
    <hyperlink ref="E160" r:id="rId226" location="MD" tooltip="ISO 3166-1 alpha-2" display="https://en.wikipedia.org/wiki/ISO_3166-1_alpha-2 - MD" xr:uid="{316B01BC-89B7-4ED7-8261-470B341FFB18}"/>
    <hyperlink ref="C160" r:id="rId227" tooltip="Moldova" display="https://en.wikipedia.org/wiki/Moldova" xr:uid="{B073B4A2-AB9D-472A-B231-F024CC76C9EF}"/>
    <hyperlink ref="E159" r:id="rId228" location="FM" tooltip="ISO 3166-1 alpha-2" display="https://en.wikipedia.org/wiki/ISO_3166-1_alpha-2 - FM" xr:uid="{55A913F5-DFBA-4D19-BEAC-C8936B1C464F}"/>
    <hyperlink ref="C159" r:id="rId229" tooltip="Federated States of Micronesia" display="https://en.wikipedia.org/wiki/Federated_States_of_Micronesia" xr:uid="{F216D9E8-EB27-478F-80A3-597C5D73BF45}"/>
    <hyperlink ref="E158" r:id="rId230" location="MX" tooltip="ISO 3166-1 alpha-2" display="https://en.wikipedia.org/wiki/ISO_3166-1_alpha-2 - MX" xr:uid="{2F95EDA8-9397-4D32-A747-225E28A5F4F9}"/>
    <hyperlink ref="C158" r:id="rId231" tooltip="Mexico" display="https://en.wikipedia.org/wiki/Mexico" xr:uid="{2708BD4F-5937-41E3-A36B-3B0D0A63DABC}"/>
    <hyperlink ref="E157" r:id="rId232" location="YT" tooltip="ISO 3166-1 alpha-2" display="https://en.wikipedia.org/wiki/ISO_3166-1_alpha-2 - YT" xr:uid="{5848B800-B813-41E6-9218-204ABE367C5A}"/>
    <hyperlink ref="D157" r:id="rId233" location="FRAN" display="https://en.wikipedia.org/wiki/List_of_ISO_3166_country_codes - FRAN" xr:uid="{1219EBC6-1F65-4B8F-8574-D0681BFBDCC9}"/>
    <hyperlink ref="C157" r:id="rId234" tooltip="Mayotte" display="https://en.wikipedia.org/wiki/Mayotte" xr:uid="{FDBE2812-02B5-4418-AE7C-7BA1842CD11B}"/>
    <hyperlink ref="E156" r:id="rId235" location="MU" tooltip="ISO 3166-1 alpha-2" display="https://en.wikipedia.org/wiki/ISO_3166-1_alpha-2 - MU" xr:uid="{548E5A32-272E-4D9F-BA7F-D09A881D37AD}"/>
    <hyperlink ref="C156" r:id="rId236" tooltip="Mauritius" display="https://en.wikipedia.org/wiki/Mauritius" xr:uid="{8EA28384-4988-470F-8C88-2ABC8750F1B5}"/>
    <hyperlink ref="E155" r:id="rId237" location="MR" tooltip="ISO 3166-1 alpha-2" display="https://en.wikipedia.org/wiki/ISO_3166-1_alpha-2 - MR" xr:uid="{713D9E40-72E4-452A-B330-FC17D6DAE089}"/>
    <hyperlink ref="C155" r:id="rId238" tooltip="Mauritania" display="https://en.wikipedia.org/wiki/Mauritania" xr:uid="{47F02BD6-DDF9-4514-8B18-5262221FDBD2}"/>
    <hyperlink ref="E154" r:id="rId239" location="MQ" tooltip="ISO 3166-1 alpha-2" display="https://en.wikipedia.org/wiki/ISO_3166-1_alpha-2 - MQ" xr:uid="{8154353D-2E69-4DDA-B4D3-4B3418DF4DC4}"/>
    <hyperlink ref="D154" r:id="rId240" location="FRAN" display="https://en.wikipedia.org/wiki/List_of_ISO_3166_country_codes - FRAN" xr:uid="{45A4822F-AC9B-4255-B7F8-A06D961771AD}"/>
    <hyperlink ref="C154" r:id="rId241" tooltip="Martinique" display="https://en.wikipedia.org/wiki/Martinique" xr:uid="{D24CFC8A-F3AF-41C1-B1BB-9E47755807C0}"/>
    <hyperlink ref="E153" r:id="rId242" location="MH" tooltip="ISO 3166-1 alpha-2" display="https://en.wikipedia.org/wiki/ISO_3166-1_alpha-2 - MH" xr:uid="{D1C3EF2A-A7A9-4BB7-9364-B9EE4A953E89}"/>
    <hyperlink ref="C153" r:id="rId243" tooltip="Marshall Islands" display="https://en.wikipedia.org/wiki/Marshall_Islands" xr:uid="{C431384F-FAE8-40CA-BC49-B2878A9675C2}"/>
    <hyperlink ref="E152" r:id="rId244" location="MT" tooltip="ISO 3166-1 alpha-2" display="https://en.wikipedia.org/wiki/ISO_3166-1_alpha-2 - MT" xr:uid="{A9616434-DE59-4CC9-9B03-E339684017C9}"/>
    <hyperlink ref="C152" r:id="rId245" tooltip="Malta" display="https://en.wikipedia.org/wiki/Malta" xr:uid="{7DDF5F47-8D9A-4260-8D68-DF5CCF5C213B}"/>
    <hyperlink ref="E151" r:id="rId246" location="ML" tooltip="ISO 3166-1 alpha-2" display="https://en.wikipedia.org/wiki/ISO_3166-1_alpha-2 - ML" xr:uid="{B5232C52-F068-4D46-8BA0-DEA26ED3BF43}"/>
    <hyperlink ref="C151" r:id="rId247" tooltip="Mali" display="https://en.wikipedia.org/wiki/Mali" xr:uid="{F20EE515-3470-4C94-AA81-E396AE4B8AE3}"/>
    <hyperlink ref="E150" r:id="rId248" location="MV" tooltip="ISO 3166-1 alpha-2" display="https://en.wikipedia.org/wiki/ISO_3166-1_alpha-2 - MV" xr:uid="{3CDBA836-620B-45E0-8037-6DEB17DF9578}"/>
    <hyperlink ref="C150" r:id="rId249" tooltip="Maldives" display="https://en.wikipedia.org/wiki/Maldives" xr:uid="{A9FEFB4A-4C7C-41E0-BFEF-E8F76A37BAC0}"/>
    <hyperlink ref="E149" r:id="rId250" location="MY" tooltip="ISO 3166-1 alpha-2" display="https://en.wikipedia.org/wiki/ISO_3166-1_alpha-2 - MY" xr:uid="{FB134CED-0BEC-44F6-810B-6EDFAA93C723}"/>
    <hyperlink ref="C149" r:id="rId251" tooltip="Malaysia" display="https://en.wikipedia.org/wiki/Malaysia" xr:uid="{33F88764-2B19-4C70-919D-74EEC57ED87C}"/>
    <hyperlink ref="E148" r:id="rId252" location="MW" tooltip="ISO 3166-1 alpha-2" display="https://en.wikipedia.org/wiki/ISO_3166-1_alpha-2 - MW" xr:uid="{160B0DE1-AE91-4BC7-B003-C4E6F28E5A8D}"/>
    <hyperlink ref="C148" r:id="rId253" tooltip="Malawi" display="https://en.wikipedia.org/wiki/Malawi" xr:uid="{A23A060A-1B8A-4F98-A04F-88C6776F287C}"/>
    <hyperlink ref="E147" r:id="rId254" location="MG" tooltip="ISO 3166-1 alpha-2" display="https://en.wikipedia.org/wiki/ISO_3166-1_alpha-2 - MG" xr:uid="{3CD09115-CB62-47E2-811A-1C016F2831F7}"/>
    <hyperlink ref="C147" r:id="rId255" tooltip="Madagascar" display="https://en.wikipedia.org/wiki/Madagascar" xr:uid="{7610064A-6C99-4078-A507-C1923950A4B6}"/>
    <hyperlink ref="E146" r:id="rId256" location="MO" tooltip="ISO 3166-1 alpha-2" display="https://en.wikipedia.org/wiki/ISO_3166-1_alpha-2 - MO" xr:uid="{962978FC-1A42-4DBC-B7EF-9A845DA61C0D}"/>
    <hyperlink ref="D146" r:id="rId257" location="CHI2" display="https://en.wikipedia.org/wiki/List_of_ISO_3166_country_codes - CHI2" xr:uid="{94F98A1D-3225-4502-BB1D-E6599F26EAEC}"/>
    <hyperlink ref="E145" r:id="rId258" location="LU" tooltip="ISO 3166-1 alpha-2" display="https://en.wikipedia.org/wiki/ISO_3166-1_alpha-2 - LU" xr:uid="{14C87A6D-693C-436B-8BB2-57C58EB0B164}"/>
    <hyperlink ref="C145" r:id="rId259" tooltip="Luxembourg" display="https://en.wikipedia.org/wiki/Luxembourg" xr:uid="{126A901B-400C-4CB5-971D-299DA4D387B6}"/>
    <hyperlink ref="E144" r:id="rId260" location="LT" tooltip="ISO 3166-1 alpha-2" display="https://en.wikipedia.org/wiki/ISO_3166-1_alpha-2 - LT" xr:uid="{CD937768-FFC6-4C97-A61D-CBD24B4F4ACB}"/>
    <hyperlink ref="C144" r:id="rId261" tooltip="Lithuania" display="https://en.wikipedia.org/wiki/Lithuania" xr:uid="{C1658070-2131-4B5E-9ED0-C4D3A5D3A2D7}"/>
    <hyperlink ref="E143" r:id="rId262" location="LI" tooltip="ISO 3166-1 alpha-2" display="https://en.wikipedia.org/wiki/ISO_3166-1_alpha-2 - LI" xr:uid="{73D93CFD-A1E1-4F29-8A65-F2106BC3AD8B}"/>
    <hyperlink ref="C143" r:id="rId263" tooltip="Liechtenstein" display="https://en.wikipedia.org/wiki/Liechtenstein" xr:uid="{10885CD1-E378-4559-BB2E-8A3FDD225B26}"/>
    <hyperlink ref="E142" r:id="rId264" location="LY" tooltip="ISO 3166-1 alpha-2" display="https://en.wikipedia.org/wiki/ISO_3166-1_alpha-2 - LY" xr:uid="{4BA3D4C9-A0DA-4A61-A41E-14955326B364}"/>
    <hyperlink ref="C142" r:id="rId265" tooltip="Libya" display="https://en.wikipedia.org/wiki/Libya" xr:uid="{5909E7EF-F298-46D4-9D0D-E5419CC10849}"/>
    <hyperlink ref="E141" r:id="rId266" location="LR" tooltip="ISO 3166-1 alpha-2" display="https://en.wikipedia.org/wiki/ISO_3166-1_alpha-2 - LR" xr:uid="{FEB8D02D-4B68-4FF3-931D-9A56DE8DF075}"/>
    <hyperlink ref="C141" r:id="rId267" tooltip="Liberia" display="https://en.wikipedia.org/wiki/Liberia" xr:uid="{64F7E518-0ECE-40C0-B36E-D429A3FA6C9F}"/>
    <hyperlink ref="E140" r:id="rId268" location="LS" tooltip="ISO 3166-1 alpha-2" display="https://en.wikipedia.org/wiki/ISO_3166-1_alpha-2 - LS" xr:uid="{23273ADD-ED55-403C-9DE9-0F0F8F76D97B}"/>
    <hyperlink ref="C140" r:id="rId269" tooltip="Lesotho" display="https://en.wikipedia.org/wiki/Lesotho" xr:uid="{A0CCD9C6-C455-4586-A026-DA86CB969CF9}"/>
    <hyperlink ref="E139" r:id="rId270" location="LB" tooltip="ISO 3166-1 alpha-2" display="https://en.wikipedia.org/wiki/ISO_3166-1_alpha-2 - LB" xr:uid="{3622339A-DDF5-4CC9-A042-1DC7003F04C5}"/>
    <hyperlink ref="C139" r:id="rId271" tooltip="Lebanon" display="https://en.wikipedia.org/wiki/Lebanon" xr:uid="{BEC60425-AC85-4EF1-99AB-44595A7E5085}"/>
    <hyperlink ref="E138" r:id="rId272" location="LV" tooltip="ISO 3166-1 alpha-2" display="https://en.wikipedia.org/wiki/ISO_3166-1_alpha-2 - LV" xr:uid="{3D2F359F-1042-4DD9-AEE2-47957A85457D}"/>
    <hyperlink ref="C138" r:id="rId273" tooltip="Latvia" display="https://en.wikipedia.org/wiki/Latvia" xr:uid="{ADB7E06D-079C-47F9-8208-2B796BDE46AC}"/>
    <hyperlink ref="E137" r:id="rId274" location="LA" tooltip="ISO 3166-1 alpha-2" display="https://en.wikipedia.org/wiki/ISO_3166-1_alpha-2 - LA" xr:uid="{99DD0366-10E9-42F2-9FC2-A3190BDC486C}"/>
    <hyperlink ref="C137" r:id="rId275" tooltip="Laos" display="https://en.wikipedia.org/wiki/Laos" xr:uid="{2321156D-F115-4016-BF69-D3CD7BF54386}"/>
    <hyperlink ref="E136" r:id="rId276" location="KG" tooltip="ISO 3166-1 alpha-2" display="https://en.wikipedia.org/wiki/ISO_3166-1_alpha-2 - KG" xr:uid="{503693CF-CCC4-4308-BB26-7E5C4A779047}"/>
    <hyperlink ref="C136" r:id="rId277" tooltip="Kyrgyzstan" display="https://en.wikipedia.org/wiki/Kyrgyzstan" xr:uid="{EF341844-DD5E-4DC4-AFB0-72D4F8413B05}"/>
    <hyperlink ref="E135" r:id="rId278" location="KW" tooltip="ISO 3166-1 alpha-2" display="https://en.wikipedia.org/wiki/ISO_3166-1_alpha-2 - KW" xr:uid="{57D7FDCB-DE4D-458C-A2B9-47409417DD80}"/>
    <hyperlink ref="C135" r:id="rId279" tooltip="Kuwait" display="https://en.wikipedia.org/wiki/Kuwait" xr:uid="{5585226D-5DD9-4441-A950-B3D790CB1B4D}"/>
    <hyperlink ref="E134" r:id="rId280" location="KR" tooltip="ISO 3166-1 alpha-2" display="https://en.wikipedia.org/wiki/ISO_3166-1_alpha-2 - KR" xr:uid="{FFCE7CD4-8EFD-4D00-9122-362583978B25}"/>
    <hyperlink ref="C134" r:id="rId281" tooltip="South Korea" display="https://en.wikipedia.org/wiki/South_Korea" xr:uid="{163C571C-1581-4CEF-BC0F-CACEE8B08A44}"/>
    <hyperlink ref="E133" r:id="rId282" location="KP" tooltip="ISO 3166-1 alpha-2" display="https://en.wikipedia.org/wiki/ISO_3166-1_alpha-2 - KP" xr:uid="{786730EF-2255-4957-840A-AE0101CA5633}"/>
    <hyperlink ref="C133" r:id="rId283" tooltip="North Korea" display="https://en.wikipedia.org/wiki/North_Korea" xr:uid="{1A698E60-0899-4C2B-9CD9-399E729CE29B}"/>
    <hyperlink ref="E132" r:id="rId284" location="KI" tooltip="ISO 3166-1 alpha-2" display="https://en.wikipedia.org/wiki/ISO_3166-1_alpha-2 - KI" xr:uid="{1D02016B-73DA-453D-A0BE-61C2B2BD314C}"/>
    <hyperlink ref="C132" r:id="rId285" tooltip="Kiribati" display="https://en.wikipedia.org/wiki/Kiribati" xr:uid="{0BE5C86C-259E-4C65-9993-CEA600B77629}"/>
    <hyperlink ref="E131" r:id="rId286" location="KE" tooltip="ISO 3166-1 alpha-2" display="https://en.wikipedia.org/wiki/ISO_3166-1_alpha-2 - KE" xr:uid="{4AAD9EA6-6291-4D1A-A4A6-B61F0FC4E3D3}"/>
    <hyperlink ref="C131" r:id="rId287" tooltip="Kenya" display="https://en.wikipedia.org/wiki/Kenya" xr:uid="{C7D346A3-759E-415C-B0BC-96A0735C4BFB}"/>
    <hyperlink ref="E130" r:id="rId288" location="KZ" tooltip="ISO 3166-1 alpha-2" display="https://en.wikipedia.org/wiki/ISO_3166-1_alpha-2 - KZ" xr:uid="{F9045B51-D224-4A2E-B8DC-17EC72FC659C}"/>
    <hyperlink ref="C130" r:id="rId289" tooltip="Kazakhstan" display="https://en.wikipedia.org/wiki/Kazakhstan" xr:uid="{4C2F20D8-26D5-43F9-94F9-D4AB3E802E27}"/>
    <hyperlink ref="E129" r:id="rId290" location="JO" tooltip="ISO 3166-1 alpha-2" display="https://en.wikipedia.org/wiki/ISO_3166-1_alpha-2 - JO" xr:uid="{98383F04-9E23-4457-AB87-6211B10B40E2}"/>
    <hyperlink ref="C129" r:id="rId291" tooltip="Jordan" display="https://en.wikipedia.org/wiki/Jordan" xr:uid="{FDC0578E-B596-4C9F-8423-F81FFEB97D0D}"/>
    <hyperlink ref="E128" r:id="rId292" location="JE" tooltip="ISO 3166-1 alpha-2" display="https://en.wikipedia.org/wiki/ISO_3166-1_alpha-2 - JE" xr:uid="{BE761DCF-8921-41B5-8D71-864299F2CAF0}"/>
    <hyperlink ref="D128" r:id="rId293" tooltip="Crown Dependencies" display="https://en.wikipedia.org/wiki/Crown_Dependencies" xr:uid="{56DC90C2-E83A-4649-BB22-CC19268949CF}"/>
    <hyperlink ref="C128" r:id="rId294" tooltip="Jersey" display="https://en.wikipedia.org/wiki/Jersey" xr:uid="{E0D835E5-A557-42C7-A886-166C00CBF4AA}"/>
    <hyperlink ref="E127" r:id="rId295" location="JP" tooltip="ISO 3166-1 alpha-2" display="https://en.wikipedia.org/wiki/ISO_3166-1_alpha-2 - JP" xr:uid="{1121DA4B-0882-46B1-BFD5-E414E22D3AC3}"/>
    <hyperlink ref="C127" r:id="rId296" tooltip="Japan" display="https://en.wikipedia.org/wiki/Japan" xr:uid="{6817354B-676A-4CE3-B1D9-C1EDE8724A43}"/>
    <hyperlink ref="E125" r:id="rId297" location="JM" tooltip="ISO 3166-1 alpha-2" display="https://en.wikipedia.org/wiki/ISO_3166-1_alpha-2 - JM" xr:uid="{360DF054-1918-489D-AED2-4F4147098B00}"/>
    <hyperlink ref="C125" r:id="rId298" tooltip="Jamaica" display="https://en.wikipedia.org/wiki/Jamaica" xr:uid="{7E748106-92CF-41B2-9095-04197BC622C7}"/>
    <hyperlink ref="E123" r:id="rId299" location="IT" tooltip="ISO 3166-1 alpha-2" display="https://en.wikipedia.org/wiki/ISO_3166-1_alpha-2 - IT" xr:uid="{B6930C66-08AF-48D6-9D12-0E049249AF9F}"/>
    <hyperlink ref="C123" r:id="rId300" tooltip="Italy" display="https://en.wikipedia.org/wiki/Italy" xr:uid="{D71D9FE0-683B-4353-BE6A-6C9F6EDDEF67}"/>
    <hyperlink ref="E122" r:id="rId301" location="IL" tooltip="ISO 3166-1 alpha-2" display="https://en.wikipedia.org/wiki/ISO_3166-1_alpha-2 - IL" xr:uid="{E89C5D8B-E180-457D-A51B-811B15E1B2A8}"/>
    <hyperlink ref="C122" r:id="rId302" tooltip="Israel" display="https://en.wikipedia.org/wiki/Israel" xr:uid="{87AA9128-E9F7-45C2-A390-D83E8D02B26F}"/>
    <hyperlink ref="E121" r:id="rId303" location="IM" tooltip="ISO 3166-1 alpha-2" display="https://en.wikipedia.org/wiki/ISO_3166-1_alpha-2 - IM" xr:uid="{C32019E2-208F-459F-8311-27ED11FBE40C}"/>
    <hyperlink ref="D121" r:id="rId304" tooltip="Crown Dependencies" display="https://en.wikipedia.org/wiki/Crown_Dependencies" xr:uid="{BEB98D1E-409F-4703-9CB9-E6795379FB48}"/>
    <hyperlink ref="C121" r:id="rId305" tooltip="Isle of Man" display="https://en.wikipedia.org/wiki/Isle_of_Man" xr:uid="{7FC9AD40-0C7D-4D67-B0A8-8E1F79E97BB6}"/>
    <hyperlink ref="E120" r:id="rId306" location="IE" tooltip="ISO 3166-1 alpha-2" display="https://en.wikipedia.org/wiki/ISO_3166-1_alpha-2 - IE" xr:uid="{5A09D1EF-0526-489D-BECC-8AB76CE06CA4}"/>
    <hyperlink ref="C120" r:id="rId307" tooltip="Republic of Ireland" display="https://en.wikipedia.org/wiki/Republic_of_Ireland" xr:uid="{52D87A93-AE90-4F2C-BFA6-9A242A4810A0}"/>
    <hyperlink ref="E119" r:id="rId308" location="IQ" tooltip="ISO 3166-1 alpha-2" display="https://en.wikipedia.org/wiki/ISO_3166-1_alpha-2 - IQ" xr:uid="{E7041BBD-9D86-4C80-A3F2-C8F71B7FE851}"/>
    <hyperlink ref="C119" r:id="rId309" tooltip="Iraq" display="https://en.wikipedia.org/wiki/Iraq" xr:uid="{745BD0A9-5B49-451E-8451-3DD38885C9C5}"/>
    <hyperlink ref="E118" r:id="rId310" location="IR" tooltip="ISO 3166-1 alpha-2" display="https://en.wikipedia.org/wiki/ISO_3166-1_alpha-2 - IR" xr:uid="{042C9EC4-D1F6-43AA-B452-919C45728086}"/>
    <hyperlink ref="C118" r:id="rId311" tooltip="Iran" display="https://en.wikipedia.org/wiki/Iran" xr:uid="{CEE994DB-426D-4DCA-857C-85A6CE9DAC8B}"/>
    <hyperlink ref="E117" r:id="rId312" location="ID" tooltip="ISO 3166-1 alpha-2" display="https://en.wikipedia.org/wiki/ISO_3166-1_alpha-2 - ID" xr:uid="{F4EF1E58-710F-4103-B319-4303FC6A35CA}"/>
    <hyperlink ref="C117" r:id="rId313" tooltip="Indonesia" display="https://en.wikipedia.org/wiki/Indonesia" xr:uid="{74E5625F-7C68-4685-88AB-755BE1C5469E}"/>
    <hyperlink ref="E116" r:id="rId314" location="IN" tooltip="ISO 3166-1 alpha-2" display="https://en.wikipedia.org/wiki/ISO_3166-1_alpha-2 - IN" xr:uid="{FF2E0E4E-0800-4230-A38C-543364DF81C0}"/>
    <hyperlink ref="C116" r:id="rId315" tooltip="India" display="https://en.wikipedia.org/wiki/India" xr:uid="{8D2A27D5-11B3-4869-B601-A1B510D79D9B}"/>
    <hyperlink ref="E115" r:id="rId316" location="IS" tooltip="ISO 3166-1 alpha-2" display="https://en.wikipedia.org/wiki/ISO_3166-1_alpha-2 - IS" xr:uid="{75D742EC-97F8-40C1-901F-4DC1D7B18281}"/>
    <hyperlink ref="C115" r:id="rId317" tooltip="Iceland" display="https://en.wikipedia.org/wiki/Iceland" xr:uid="{12676C88-D745-43C6-A5A6-4A0F4F6A3069}"/>
    <hyperlink ref="E114" r:id="rId318" location="HU" tooltip="ISO 3166-1 alpha-2" display="https://en.wikipedia.org/wiki/ISO_3166-1_alpha-2 - HU" xr:uid="{17D542FC-4937-4151-AAAF-8F2134465915}"/>
    <hyperlink ref="C114" r:id="rId319" tooltip="Hungary" display="https://en.wikipedia.org/wiki/Hungary" xr:uid="{5D5E905E-EF23-453E-9407-1CE00F9FA892}"/>
    <hyperlink ref="E113" r:id="rId320" location="HK" tooltip="ISO 3166-1 alpha-2" display="https://en.wikipedia.org/wiki/ISO_3166-1_alpha-2 - HK" xr:uid="{558EEA28-B680-46A0-8D1C-C5BDE0B74DD1}"/>
    <hyperlink ref="D113" r:id="rId321" location="CHI2" display="https://en.wikipedia.org/wiki/List_of_ISO_3166_country_codes - CHI2" xr:uid="{1F6C07DC-B097-46DF-96E4-DA4C52771A80}"/>
    <hyperlink ref="E112" r:id="rId322" location="HN" tooltip="ISO 3166-1 alpha-2" display="https://en.wikipedia.org/wiki/ISO_3166-1_alpha-2 - HN" xr:uid="{85713B02-3BE2-4B3C-B6C0-48541A9D6983}"/>
    <hyperlink ref="C112" r:id="rId323" tooltip="Honduras" display="https://en.wikipedia.org/wiki/Honduras" xr:uid="{35FC37A2-8471-4842-882B-F44EA4753ECD}"/>
    <hyperlink ref="E111" r:id="rId324" location="VA" tooltip="ISO 3166-1 alpha-2" display="https://en.wikipedia.org/wiki/ISO_3166-1_alpha-2 - VA" xr:uid="{B2BDF7E0-C584-4894-B51E-241D69BAAA9C}"/>
    <hyperlink ref="C111" r:id="rId325" tooltip="Holy See" display="https://en.wikipedia.org/wiki/Holy_See" xr:uid="{F7FF909A-A64A-477B-91C4-A1C7C807B49C}"/>
    <hyperlink ref="E110" r:id="rId326" location="HM" tooltip="ISO 3166-1 alpha-2" display="https://en.wikipedia.org/wiki/ISO_3166-1_alpha-2 - HM" xr:uid="{1668E11B-685A-4FFB-BE27-0BC37100BDB2}"/>
    <hyperlink ref="D110" r:id="rId327" location="AUS1" display="https://en.wikipedia.org/wiki/List_of_ISO_3166_country_codes - AUS1" xr:uid="{EAA1C514-6C3A-45B9-B9EB-3264CFDB59DE}"/>
    <hyperlink ref="C110" r:id="rId328" tooltip="Heard Island and McDonald Islands" display="https://en.wikipedia.org/wiki/Heard_Island_and_McDonald_Islands" xr:uid="{9FDBF8EA-CF5B-4C5B-84EB-DAAAAED38EFA}"/>
    <hyperlink ref="E109" r:id="rId329" location="HT" tooltip="ISO 3166-1 alpha-2" display="https://en.wikipedia.org/wiki/ISO_3166-1_alpha-2 - HT" xr:uid="{A133086D-7768-4CAE-814E-49B3E34FABB0}"/>
    <hyperlink ref="C109" r:id="rId330" tooltip="Haiti" display="https://en.wikipedia.org/wiki/Haiti" xr:uid="{A8AA1942-A1C4-4932-B131-FD4D4886653F}"/>
    <hyperlink ref="E108" r:id="rId331" location="GY" tooltip="ISO 3166-1 alpha-2" display="https://en.wikipedia.org/wiki/ISO_3166-1_alpha-2 - GY" xr:uid="{6DEAF599-8E1C-4C94-B970-EA07D6BE0CDA}"/>
    <hyperlink ref="C108" r:id="rId332" tooltip="Guyana" display="https://en.wikipedia.org/wiki/Guyana" xr:uid="{6313E105-5E24-4844-A35F-C37A960D7217}"/>
    <hyperlink ref="E107" r:id="rId333" location="GW" tooltip="ISO 3166-1 alpha-2" display="https://en.wikipedia.org/wiki/ISO_3166-1_alpha-2 - GW" xr:uid="{AA7B696E-FB6A-4A54-BC07-E8EC1BFF053E}"/>
    <hyperlink ref="C107" r:id="rId334" tooltip="Guinea-Bissau" display="https://en.wikipedia.org/wiki/Guinea-Bissau" xr:uid="{4C993033-52D2-4DFD-A331-895AD423D689}"/>
    <hyperlink ref="E106" r:id="rId335" location="GN" tooltip="ISO 3166-1 alpha-2" display="https://en.wikipedia.org/wiki/ISO_3166-1_alpha-2 - GN" xr:uid="{5D910BC7-FF4A-4584-B8E8-AEB872C7404D}"/>
    <hyperlink ref="C106" r:id="rId336" tooltip="Guinea" display="https://en.wikipedia.org/wiki/Guinea" xr:uid="{BDBAE0C9-FCE1-483D-82C0-71C45467CF2A}"/>
    <hyperlink ref="E105" r:id="rId337" location="GG" tooltip="ISO 3166-1 alpha-2" display="https://en.wikipedia.org/wiki/ISO_3166-1_alpha-2 - GG" xr:uid="{AA58954E-C1DA-4683-8901-8148049ED823}"/>
    <hyperlink ref="D105" r:id="rId338" tooltip="Crown Dependencies" display="https://en.wikipedia.org/wiki/Crown_Dependencies" xr:uid="{C7FAD7AD-EC86-4306-8C6A-3A91E1D8E262}"/>
    <hyperlink ref="C105" r:id="rId339" tooltip="Bailiwick of Guernsey" display="https://en.wikipedia.org/wiki/Bailiwick_of_Guernsey" xr:uid="{DD8B4820-F216-406D-BAF8-027BD4591747}"/>
    <hyperlink ref="E104" r:id="rId340" location="GT" tooltip="ISO 3166-1 alpha-2" display="https://en.wikipedia.org/wiki/ISO_3166-1_alpha-2 - GT" xr:uid="{DE1BC443-648C-4F51-86BB-F47A86A0ABAF}"/>
    <hyperlink ref="C104" r:id="rId341" tooltip="Guatemala" display="https://en.wikipedia.org/wiki/Guatemala" xr:uid="{6F5E8B44-A9C5-4F1C-8CAB-87C05C053C5E}"/>
    <hyperlink ref="E103" r:id="rId342" location="GU" tooltip="ISO 3166-1 alpha-2" display="https://en.wikipedia.org/wiki/ISO_3166-1_alpha-2 - GU" xr:uid="{4BB1DF1E-4903-4B10-819A-8FC489337D66}"/>
    <hyperlink ref="D103" r:id="rId343" location="UNI4" display="https://en.wikipedia.org/wiki/List_of_ISO_3166_country_codes - UNI4" xr:uid="{EFB0E995-D3FD-4DF6-854E-2520964D70B6}"/>
    <hyperlink ref="C103" r:id="rId344" tooltip="Guam" display="https://en.wikipedia.org/wiki/Guam" xr:uid="{8AC78C1D-8FAC-4A3A-B17A-20AC7A43C075}"/>
    <hyperlink ref="E102" r:id="rId345" location="GP" tooltip="ISO 3166-1 alpha-2" display="https://en.wikipedia.org/wiki/ISO_3166-1_alpha-2 - GP" xr:uid="{B92EA1F8-027D-4725-B17F-663AAB899CC0}"/>
    <hyperlink ref="D102" r:id="rId346" location="FRAN" display="https://en.wikipedia.org/wiki/List_of_ISO_3166_country_codes - FRAN" xr:uid="{F6010C66-3D3F-4A50-B189-0963AB684E8B}"/>
    <hyperlink ref="C102" r:id="rId347" tooltip="Guadeloupe" display="https://en.wikipedia.org/wiki/Guadeloupe" xr:uid="{F2B16848-1F07-4761-AF0C-5FDD981B328E}"/>
    <hyperlink ref="E101" r:id="rId348" location="GD" tooltip="ISO 3166-1 alpha-2" display="https://en.wikipedia.org/wiki/ISO_3166-1_alpha-2 - GD" xr:uid="{D5EF951B-DBBC-48A0-A59E-3DA352C5973C}"/>
    <hyperlink ref="C101" r:id="rId349" tooltip="Grenada" display="https://en.wikipedia.org/wiki/Grenada" xr:uid="{CCB72D23-F176-4D77-9B45-E0D228E81FBF}"/>
    <hyperlink ref="E100" r:id="rId350" location="GL" tooltip="ISO 3166-1 alpha-2" display="https://en.wikipedia.org/wiki/ISO_3166-1_alpha-2 - GL" xr:uid="{3BC7D8F6-9F32-4E25-8763-5DE58F68B0AA}"/>
    <hyperlink ref="D100" r:id="rId351" location="DENM" display="https://en.wikipedia.org/wiki/List_of_ISO_3166_country_codes - DENM" xr:uid="{87C5D13F-B569-4114-A201-2EEFFDB18C75}"/>
    <hyperlink ref="C100" r:id="rId352" tooltip="Greenland" display="https://en.wikipedia.org/wiki/Greenland" xr:uid="{CB450BAE-C99E-4286-8D45-DFF93472FCCF}"/>
    <hyperlink ref="E99" r:id="rId353" location="GR" tooltip="ISO 3166-1 alpha-2" display="https://en.wikipedia.org/wiki/ISO_3166-1_alpha-2 - GR" xr:uid="{2F95F23B-F65A-4100-96E5-DA66B60DB796}"/>
    <hyperlink ref="C99" r:id="rId354" tooltip="Greece" display="https://en.wikipedia.org/wiki/Greece" xr:uid="{C2A52E72-E746-449D-9446-BE2317BB585F}"/>
    <hyperlink ref="E97" r:id="rId355" location="GI" tooltip="ISO 3166-1 alpha-2" display="https://en.wikipedia.org/wiki/ISO_3166-1_alpha-2 - GI" xr:uid="{E84D4789-E8C6-4B05-B4D8-43E0424E8178}"/>
    <hyperlink ref="D97" r:id="rId356" location="UNI2" display="https://en.wikipedia.org/wiki/List_of_ISO_3166_country_codes - UNI2" xr:uid="{C761E7EB-FA91-406E-A90E-DC7C202EF3CA}"/>
    <hyperlink ref="C97" r:id="rId357" tooltip="Gibraltar" display="https://en.wikipedia.org/wiki/Gibraltar" xr:uid="{A9276B12-F4C9-40AB-AEC0-181A011181C1}"/>
    <hyperlink ref="E96" r:id="rId358" location="GH" tooltip="ISO 3166-1 alpha-2" display="https://en.wikipedia.org/wiki/ISO_3166-1_alpha-2 - GH" xr:uid="{7BF92353-821E-4B92-AFFA-9BFDD04A68AD}"/>
    <hyperlink ref="C96" r:id="rId359" tooltip="Ghana" display="https://en.wikipedia.org/wiki/Ghana" xr:uid="{0624EC8F-3AC1-4A64-A309-30C611F6E82C}"/>
    <hyperlink ref="E95" r:id="rId360" location="DE" tooltip="ISO 3166-1 alpha-2" display="https://en.wikipedia.org/wiki/ISO_3166-1_alpha-2 - DE" xr:uid="{657BCF39-8783-48DA-8A28-E74AC5C7A71D}"/>
    <hyperlink ref="C95" r:id="rId361" tooltip="Germany" display="https://en.wikipedia.org/wiki/Germany" xr:uid="{79552127-4088-4309-98A3-92BFE8274771}"/>
    <hyperlink ref="E94" r:id="rId362" location="GE" tooltip="ISO 3166-1 alpha-2" display="https://en.wikipedia.org/wiki/ISO_3166-1_alpha-2 - GE" xr:uid="{F32BC683-2BD2-4469-BF02-08A2C92F2AA8}"/>
    <hyperlink ref="C94" r:id="rId363" tooltip="Georgia (country)" display="https://en.wikipedia.org/wiki/Georgia_(country)" xr:uid="{A04F77D1-5BC0-411C-B5D3-59EAD8ABE176}"/>
    <hyperlink ref="E93" r:id="rId364" location="GM" tooltip="ISO 3166-1 alpha-2" display="https://en.wikipedia.org/wiki/ISO_3166-1_alpha-2 - GM" xr:uid="{787E08E0-C556-4A64-92BE-64FED28ABC98}"/>
    <hyperlink ref="C93" r:id="rId365" tooltip="The Gambia" display="https://en.wikipedia.org/wiki/The_Gambia" xr:uid="{7284F848-CC03-48E9-BCF6-4DAFF994EEF9}"/>
    <hyperlink ref="E92" r:id="rId366" location="GA" tooltip="ISO 3166-1 alpha-2" display="https://en.wikipedia.org/wiki/ISO_3166-1_alpha-2 - GA" xr:uid="{329319C0-E251-4FCD-8615-0EF53F052B64}"/>
    <hyperlink ref="C92" r:id="rId367" tooltip="Gabon" display="https://en.wikipedia.org/wiki/Gabon" xr:uid="{44894A76-1489-446D-8D88-657CFFB15E55}"/>
    <hyperlink ref="E91" r:id="rId368" location="TF" tooltip="ISO 3166-1 alpha-2" display="https://en.wikipedia.org/wiki/ISO_3166-1_alpha-2 - TF" xr:uid="{9EB1163C-57DC-417D-9CB9-DB6E25B5AC27}"/>
    <hyperlink ref="D91" r:id="rId369" location="FRAN" display="https://en.wikipedia.org/wiki/List_of_ISO_3166_country_codes - FRAN" xr:uid="{B0FF1B9D-E87B-4EF0-B1D1-10D09F740FC1}"/>
    <hyperlink ref="C91" r:id="rId370" tooltip="French Southern and Antarctic Lands" display="https://en.wikipedia.org/wiki/French_Southern_and_Antarctic_Lands" xr:uid="{B9A7FD15-7001-4F66-9A56-1878F692BA1C}"/>
    <hyperlink ref="E90" r:id="rId371" location="PF" tooltip="ISO 3166-1 alpha-2" display="https://en.wikipedia.org/wiki/ISO_3166-1_alpha-2 - PF" xr:uid="{10CE7C9A-2224-41F6-B9BF-65E14E2767EF}"/>
    <hyperlink ref="D90" r:id="rId372" location="FRAN" display="https://en.wikipedia.org/wiki/List_of_ISO_3166_country_codes - FRAN" xr:uid="{97EF4D7A-3477-4754-9065-852B8FEC4916}"/>
    <hyperlink ref="C90" r:id="rId373" tooltip="French Polynesia" display="https://en.wikipedia.org/wiki/French_Polynesia" xr:uid="{7A1097B6-395B-4431-B5A8-575459B59C37}"/>
    <hyperlink ref="E89" r:id="rId374" location="GF" tooltip="ISO 3166-1 alpha-2" display="https://en.wikipedia.org/wiki/ISO_3166-1_alpha-2 - GF" xr:uid="{46F2F934-36C7-4802-83EC-4BB5382FD673}"/>
    <hyperlink ref="D89" r:id="rId375" location="FRAN" display="https://en.wikipedia.org/wiki/List_of_ISO_3166_country_codes - FRAN" xr:uid="{0D18F0FD-849B-4D5C-86E9-8B5FF376000F}"/>
    <hyperlink ref="C89" r:id="rId376" tooltip="French Guiana" display="https://en.wikipedia.org/wiki/French_Guiana" xr:uid="{4AC0FA33-2E44-4EBA-9FCC-306385A31E92}"/>
    <hyperlink ref="E88" r:id="rId377" location="FR" tooltip="ISO 3166-1 alpha-2" display="https://en.wikipedia.org/wiki/ISO_3166-1_alpha-2 - FR" xr:uid="{8C7640EB-F384-49BB-BD32-BA199BEE75F7}"/>
    <hyperlink ref="C88" r:id="rId378" tooltip="France" display="https://en.wikipedia.org/wiki/France" xr:uid="{A8B2FCCE-6E21-47B0-9F1C-2070BA2A5972}"/>
    <hyperlink ref="E87" r:id="rId379" location="FI" tooltip="ISO 3166-1 alpha-2" display="https://en.wikipedia.org/wiki/ISO_3166-1_alpha-2 - FI" xr:uid="{5B218962-F804-493D-AFE5-54FE23CE8F81}"/>
    <hyperlink ref="C87" r:id="rId380" tooltip="Finland" display="https://en.wikipedia.org/wiki/Finland" xr:uid="{22CBC778-C5E4-4308-BE64-FAA2A0A2A18A}"/>
    <hyperlink ref="E86" r:id="rId381" location="FJ" tooltip="ISO 3166-1 alpha-2" display="https://en.wikipedia.org/wiki/ISO_3166-1_alpha-2 - FJ" xr:uid="{2913AC5B-04B4-45C2-A162-F7680B7A5BDE}"/>
    <hyperlink ref="C86" r:id="rId382" tooltip="Fiji" display="https://en.wikipedia.org/wiki/Fiji" xr:uid="{16705500-FDD5-4069-B3E0-817C9294EF4E}"/>
    <hyperlink ref="E85" r:id="rId383" location="FO" tooltip="ISO 3166-1 alpha-2" display="https://en.wikipedia.org/wiki/ISO_3166-1_alpha-2 - FO" xr:uid="{33894E07-654F-4A5C-AE2F-E41826DC594B}"/>
    <hyperlink ref="D85" r:id="rId384" location="DENM" display="https://en.wikipedia.org/wiki/List_of_ISO_3166_country_codes - DENM" xr:uid="{0D402F5B-7A0C-4F1E-B371-CD3BD1B818AC}"/>
    <hyperlink ref="C85" r:id="rId385" tooltip="Faroe Islands" display="https://en.wikipedia.org/wiki/Faroe_Islands" xr:uid="{7F8964A9-DCB2-4169-8F6C-6BBDE3C1ECD3}"/>
    <hyperlink ref="E84" r:id="rId386" location="FK" tooltip="ISO 3166-1 alpha-2" display="https://en.wikipedia.org/wiki/ISO_3166-1_alpha-2 - FK" xr:uid="{756CDBA3-E33F-42B7-85A8-37A35C0053FE}"/>
    <hyperlink ref="D84" r:id="rId387" location="UNI2" display="https://en.wikipedia.org/wiki/List_of_ISO_3166_country_codes - UNI2" xr:uid="{D1DFF4B4-6FB5-4F48-9F4A-300AAFE11491}"/>
    <hyperlink ref="C84" r:id="rId388" tooltip="Falkland Islands" display="https://en.wikipedia.org/wiki/Falkland_Islands" xr:uid="{6525ADD6-09CB-43B2-89FC-79D0D57841BB}"/>
    <hyperlink ref="E83" r:id="rId389" location="ET" tooltip="ISO 3166-1 alpha-2" display="https://en.wikipedia.org/wiki/ISO_3166-1_alpha-2 - ET" xr:uid="{C29F8433-82A6-4F02-BFBA-4C1076FDA603}"/>
    <hyperlink ref="C83" r:id="rId390" tooltip="Ethiopia" display="https://en.wikipedia.org/wiki/Ethiopia" xr:uid="{5E398139-AA78-4AC4-B4DA-8BE5131A5F1D}"/>
    <hyperlink ref="E82" r:id="rId391" location="SZ" tooltip="ISO 3166-1 alpha-2" display="https://en.wikipedia.org/wiki/ISO_3166-1_alpha-2 - SZ" xr:uid="{D8E39959-AB32-4A0C-8853-382915AB5FAB}"/>
    <hyperlink ref="C82" r:id="rId392" tooltip="Eswatini" display="https://en.wikipedia.org/wiki/Eswatini" xr:uid="{C91704F5-B617-4A10-92A9-F446448F6DD4}"/>
    <hyperlink ref="E81" r:id="rId393" location="EE" tooltip="ISO 3166-1 alpha-2" display="https://en.wikipedia.org/wiki/ISO_3166-1_alpha-2 - EE" xr:uid="{F7AFF8C9-A9F8-4E39-9450-808667F45038}"/>
    <hyperlink ref="C81" r:id="rId394" tooltip="Estonia" display="https://en.wikipedia.org/wiki/Estonia" xr:uid="{6D3CDC09-51FB-4661-BED3-9658E5D14634}"/>
    <hyperlink ref="E80" r:id="rId395" location="ER" tooltip="ISO 3166-1 alpha-2" display="https://en.wikipedia.org/wiki/ISO_3166-1_alpha-2 - ER" xr:uid="{C1FFD6D2-CB39-46B5-BA1B-BB61DF93D88F}"/>
    <hyperlink ref="C80" r:id="rId396" tooltip="Eritrea" display="https://en.wikipedia.org/wiki/Eritrea" xr:uid="{3F968948-3F9A-4820-B4DF-3662FB2435C1}"/>
    <hyperlink ref="E79" r:id="rId397" location="GQ" tooltip="ISO 3166-1 alpha-2" display="https://en.wikipedia.org/wiki/ISO_3166-1_alpha-2 - GQ" xr:uid="{5DE63E3B-94AC-41A4-A325-AA5E7511A373}"/>
    <hyperlink ref="C79" r:id="rId398" tooltip="Equatorial Guinea" display="https://en.wikipedia.org/wiki/Equatorial_Guinea" xr:uid="{3A33C6F1-EFDC-4508-AFF0-23349E89E01B}"/>
    <hyperlink ref="E78" r:id="rId399" location="SV" tooltip="ISO 3166-1 alpha-2" display="https://en.wikipedia.org/wiki/ISO_3166-1_alpha-2 - SV" xr:uid="{87D34CAC-3502-466D-8506-0DF2FA8B06CE}"/>
    <hyperlink ref="C78" r:id="rId400" tooltip="El Salvador" display="https://en.wikipedia.org/wiki/El_Salvador" xr:uid="{EBCCC2EB-438A-461D-B971-3EB2FD1BF728}"/>
    <hyperlink ref="E77" r:id="rId401" location="EG" tooltip="ISO 3166-1 alpha-2" display="https://en.wikipedia.org/wiki/ISO_3166-1_alpha-2 - EG" xr:uid="{AF446B4C-091E-4A1C-A096-B4049AFF379D}"/>
    <hyperlink ref="C77" r:id="rId402" tooltip="Egypt" display="https://en.wikipedia.org/wiki/Egypt" xr:uid="{CBBE168E-BED9-4014-B0CA-E52021289542}"/>
    <hyperlink ref="E76" r:id="rId403" location="EC" tooltip="ISO 3166-1 alpha-2" display="https://en.wikipedia.org/wiki/ISO_3166-1_alpha-2 - EC" xr:uid="{8AC030BF-C6D7-4879-8942-6E945DF98F98}"/>
    <hyperlink ref="C76" r:id="rId404" tooltip="Ecuador" display="https://en.wikipedia.org/wiki/Ecuador" xr:uid="{41E32B4F-6502-48F5-A1BF-05F54B49E0B6}"/>
    <hyperlink ref="E74" r:id="rId405" location="DO" tooltip="ISO 3166-1 alpha-2" display="https://en.wikipedia.org/wiki/ISO_3166-1_alpha-2 - DO" xr:uid="{4C7B7B99-FA8A-4863-B0E1-ACEAD2343E38}"/>
    <hyperlink ref="C74" r:id="rId406" tooltip="Dominican Republic" display="https://en.wikipedia.org/wiki/Dominican_Republic" xr:uid="{A4451518-B649-444B-BDDC-0F18BBA4143D}"/>
    <hyperlink ref="E73" r:id="rId407" location="DM" tooltip="ISO 3166-1 alpha-2" display="https://en.wikipedia.org/wiki/ISO_3166-1_alpha-2 - DM" xr:uid="{4C9EFD39-2A9D-4D71-AD9E-630F2857A6D1}"/>
    <hyperlink ref="C73" r:id="rId408" tooltip="Dominica" display="https://en.wikipedia.org/wiki/Dominica" xr:uid="{CEE79C64-02CC-4774-9E2E-C0F2C744F9E4}"/>
    <hyperlink ref="E72" r:id="rId409" location="DJ" tooltip="ISO 3166-1 alpha-2" display="https://en.wikipedia.org/wiki/ISO_3166-1_alpha-2 - DJ" xr:uid="{10594283-E638-4378-B32F-87FC350833B9}"/>
    <hyperlink ref="C72" r:id="rId410" tooltip="Djibouti" display="https://en.wikipedia.org/wiki/Djibouti" xr:uid="{D2C60115-2B6F-4FF7-AE01-051D006EDD50}"/>
    <hyperlink ref="E71" r:id="rId411" location="DK" tooltip="ISO 3166-1 alpha-2" display="https://en.wikipedia.org/wiki/ISO_3166-1_alpha-2 - DK" xr:uid="{7BABC96A-15BB-418A-B0D2-DDA4A6FD869E}"/>
    <hyperlink ref="C71" r:id="rId412" tooltip="Denmark" display="https://en.wikipedia.org/wiki/Denmark" xr:uid="{54DCDAC8-C006-4023-B443-50FCEFEE05CC}"/>
    <hyperlink ref="E68" r:id="rId413" location="CZ" tooltip="ISO 3166-1 alpha-2" display="https://en.wikipedia.org/wiki/ISO_3166-1_alpha-2 - CZ" xr:uid="{19EA629F-7019-4038-B2F6-833E44688ABD}"/>
    <hyperlink ref="C68" r:id="rId414" tooltip="Czech Republic" display="https://en.wikipedia.org/wiki/Czech_Republic" xr:uid="{A41E64E4-85C8-4B3D-90F9-577CF74EBCEF}"/>
    <hyperlink ref="E67" r:id="rId415" location="CY" tooltip="ISO 3166-1 alpha-2" display="https://en.wikipedia.org/wiki/ISO_3166-1_alpha-2 - CY" xr:uid="{1F1B68E3-8FEC-4350-B07D-5FAEECB6F602}"/>
    <hyperlink ref="C67" r:id="rId416" tooltip="Cyprus" display="https://en.wikipedia.org/wiki/Cyprus" xr:uid="{C188C169-6815-4CBA-9CF3-384F102C52BE}"/>
    <hyperlink ref="E66" r:id="rId417" location="CW" tooltip="ISO 3166-1 alpha-2" display="https://en.wikipedia.org/wiki/ISO_3166-1_alpha-2 - CW" xr:uid="{77FFEA0B-7305-49C4-8C34-BCC15C2D6797}"/>
    <hyperlink ref="D66" r:id="rId418" location="NETH" display="https://en.wikipedia.org/wiki/List_of_ISO_3166_country_codes - NETH" xr:uid="{96A9C3EB-DFF0-419A-AE12-2F7D57EB70F1}"/>
    <hyperlink ref="C66" r:id="rId419" tooltip="Curaçao" display="https://en.wikipedia.org/wiki/Cura%C3%A7ao" xr:uid="{ADFB88C3-A443-4D05-BB91-54DB1243B7D9}"/>
    <hyperlink ref="E65" r:id="rId420" location="CU" tooltip="ISO 3166-1 alpha-2" display="https://en.wikipedia.org/wiki/ISO_3166-1_alpha-2 - CU" xr:uid="{C0D7A92F-5C60-48BD-B1DF-B80E64DC3053}"/>
    <hyperlink ref="C65" r:id="rId421" tooltip="Cuba" display="https://en.wikipedia.org/wiki/Cuba" xr:uid="{4CC9511E-ADC7-428C-913B-993E3FE1A7D2}"/>
    <hyperlink ref="E64" r:id="rId422" location="HR" tooltip="ISO 3166-1 alpha-2" display="https://en.wikipedia.org/wiki/ISO_3166-1_alpha-2 - HR" xr:uid="{9105FE0E-DA8B-44C6-A86D-113F58832FFE}"/>
    <hyperlink ref="C64" r:id="rId423" tooltip="Croatia" display="https://en.wikipedia.org/wiki/Croatia" xr:uid="{2D94A098-D158-45E4-856F-E6C8A869B087}"/>
    <hyperlink ref="E63" r:id="rId424" location="CI" tooltip="ISO 3166-1 alpha-2" display="https://en.wikipedia.org/wiki/ISO_3166-1_alpha-2 - CI" xr:uid="{65273711-1223-4657-AD7D-D2EFCC01F6A4}"/>
    <hyperlink ref="C63" r:id="rId425" tooltip="Ivory Coast" display="https://en.wikipedia.org/wiki/Ivory_Coast" xr:uid="{120069DE-6687-4195-9902-AE0E32902FE3}"/>
    <hyperlink ref="E62" r:id="rId426" location="CR" tooltip="ISO 3166-1 alpha-2" display="https://en.wikipedia.org/wiki/ISO_3166-1_alpha-2 - CR" xr:uid="{68AC269B-1546-44CE-9F86-9CE4E67CCC78}"/>
    <hyperlink ref="C62" r:id="rId427" tooltip="Costa Rica" display="https://en.wikipedia.org/wiki/Costa_Rica" xr:uid="{B4FB28C5-4978-4A14-BC42-D33E66CCEAD6}"/>
    <hyperlink ref="E61" r:id="rId428" location="CK" tooltip="ISO 3166-1 alpha-2" display="https://en.wikipedia.org/wiki/ISO_3166-1_alpha-2 - CK" xr:uid="{02D5925E-96AF-4908-AE05-64120C729977}"/>
    <hyperlink ref="D61" r:id="rId429" location="NEWZ" display="https://en.wikipedia.org/wiki/List_of_ISO_3166_country_codes - NEWZ" xr:uid="{23DD6112-106C-4EB6-AB0C-81508A15BB83}"/>
    <hyperlink ref="C61" r:id="rId430" tooltip="Cook Islands" display="https://en.wikipedia.org/wiki/Cook_Islands" xr:uid="{DA31A335-F85B-472B-8DBA-272FC7E0C8DD}"/>
    <hyperlink ref="E60" r:id="rId431" location="CG" tooltip="ISO 3166-1 alpha-2" display="https://en.wikipedia.org/wiki/ISO_3166-1_alpha-2 - CG" xr:uid="{60DE6059-4789-4227-8075-DAADD1728A13}"/>
    <hyperlink ref="C60" r:id="rId432" tooltip="Republic of the Congo" display="https://en.wikipedia.org/wiki/Republic_of_the_Congo" xr:uid="{4D8E6E02-DE55-440C-A27F-6CA60B5F00B4}"/>
    <hyperlink ref="E59" r:id="rId433" location="CD" tooltip="ISO 3166-1 alpha-2" display="https://en.wikipedia.org/wiki/ISO_3166-1_alpha-2 - CD" xr:uid="{EFF4C58E-A68E-45A5-812F-C03C48BB9500}"/>
    <hyperlink ref="C59" r:id="rId434" tooltip="Democratic Republic of the Congo" display="https://en.wikipedia.org/wiki/Democratic_Republic_of_the_Congo" xr:uid="{3E1F5A78-4236-4A2A-9F7F-E70E54B7798D}"/>
    <hyperlink ref="E58" r:id="rId435" location="KM" tooltip="ISO 3166-1 alpha-2" display="https://en.wikipedia.org/wiki/ISO_3166-1_alpha-2 - KM" xr:uid="{A661BC5C-74F8-4B70-9BD0-51797B8F11DF}"/>
    <hyperlink ref="C58" r:id="rId436" tooltip="Comoros" display="https://en.wikipedia.org/wiki/Comoros" xr:uid="{C6DE2437-F270-4B0F-91F9-BF52BEA83851}"/>
    <hyperlink ref="E57" r:id="rId437" location="CO" tooltip="ISO 3166-1 alpha-2" display="https://en.wikipedia.org/wiki/ISO_3166-1_alpha-2 - CO" xr:uid="{6EA9B951-4470-4228-A75F-AA86528448A3}"/>
    <hyperlink ref="C57" r:id="rId438" tooltip="Colombia" display="https://en.wikipedia.org/wiki/Colombia" xr:uid="{980DA7C1-F96D-4FD5-A077-A6F08996BD23}"/>
    <hyperlink ref="E56" r:id="rId439" location="CC" tooltip="ISO 3166-1 alpha-2" display="https://en.wikipedia.org/wiki/ISO_3166-1_alpha-2 - CC" xr:uid="{3C46B4F6-CB43-4FB7-A309-8F957E43464A}"/>
    <hyperlink ref="D56" r:id="rId440" location="AUS1" display="https://en.wikipedia.org/wiki/List_of_ISO_3166_country_codes - AUS1" xr:uid="{A4254195-FBD1-4193-8131-DF0D27A0024A}"/>
    <hyperlink ref="C56" r:id="rId441" tooltip="Cocos (Keeling) Islands" display="https://en.wikipedia.org/wiki/Cocos_(Keeling)_Islands" xr:uid="{07DBD975-C165-46EE-804F-4135B94446F5}"/>
    <hyperlink ref="E55" r:id="rId442" location="CX" tooltip="ISO 3166-1 alpha-2" display="https://en.wikipedia.org/wiki/ISO_3166-1_alpha-2 - CX" xr:uid="{449084D6-DC84-4898-96DE-84838EF8337A}"/>
    <hyperlink ref="D55" r:id="rId443" location="AUS1" display="https://en.wikipedia.org/wiki/List_of_ISO_3166_country_codes - AUS1" xr:uid="{87B06C3E-7C99-4150-9CB8-0EAEEAD9BF2C}"/>
    <hyperlink ref="C55" r:id="rId444" tooltip="Christmas Island" display="https://en.wikipedia.org/wiki/Christmas_Island" xr:uid="{68D6B830-24AF-45A9-9515-EB00FF65805F}"/>
    <hyperlink ref="E53" r:id="rId445" location="CN" tooltip="ISO 3166-1 alpha-2" display="https://en.wikipedia.org/wiki/ISO_3166-1_alpha-2 - CN" xr:uid="{8F02C4D5-F6C3-4AE3-A3C3-FCCA49AEB664}"/>
    <hyperlink ref="C53" r:id="rId446" tooltip="China" display="https://en.wikipedia.org/wiki/China" xr:uid="{087E426C-1C1F-480D-BAC7-9B5C2A771B9C}"/>
    <hyperlink ref="E52" r:id="rId447" location="CL" tooltip="ISO 3166-1 alpha-2" display="https://en.wikipedia.org/wiki/ISO_3166-1_alpha-2 - CL" xr:uid="{7D4271C7-D219-4758-8D95-19E760A47000}"/>
    <hyperlink ref="C52" r:id="rId448" tooltip="Chile" display="https://en.wikipedia.org/wiki/Chile" xr:uid="{817A7181-6660-4429-A730-EA425895655F}"/>
    <hyperlink ref="E51" r:id="rId449" location="TD" tooltip="ISO 3166-1 alpha-2" display="https://en.wikipedia.org/wiki/ISO_3166-1_alpha-2 - TD" xr:uid="{4F982E36-6D1B-4514-A7B6-CED9EB2555EA}"/>
    <hyperlink ref="C51" r:id="rId450" tooltip="Chad" display="https://en.wikipedia.org/wiki/Chad" xr:uid="{495E5EFC-3998-4367-A373-21C9E3168227}"/>
    <hyperlink ref="E50" r:id="rId451" location="CF" tooltip="ISO 3166-1 alpha-2" display="https://en.wikipedia.org/wiki/ISO_3166-1_alpha-2 - CF" xr:uid="{4F11699D-CBFF-4FCC-AF87-738FDA4E1FDE}"/>
    <hyperlink ref="C50" r:id="rId452" tooltip="Central African Republic" display="https://en.wikipedia.org/wiki/Central_African_Republic" xr:uid="{2ADFB4FA-E29A-47E0-8C17-A11C441869BC}"/>
    <hyperlink ref="E49" r:id="rId453" location="KY" tooltip="ISO 3166-1 alpha-2" display="https://en.wikipedia.org/wiki/ISO_3166-1_alpha-2 - KY" xr:uid="{D0067531-D886-4D5E-90DF-5EA9DD305067}"/>
    <hyperlink ref="D49" r:id="rId454" location="UNI2" display="https://en.wikipedia.org/wiki/List_of_ISO_3166_country_codes - UNI2" xr:uid="{41C195DE-B37C-4161-9687-7B318ABD15B2}"/>
    <hyperlink ref="C49" r:id="rId455" tooltip="Cayman Islands" display="https://en.wikipedia.org/wiki/Cayman_Islands" xr:uid="{57A81F26-1ABE-4102-A0E2-C046ECB53F8A}"/>
    <hyperlink ref="E46" r:id="rId456" location="CA" tooltip="ISO 3166-1 alpha-2" display="https://en.wikipedia.org/wiki/ISO_3166-1_alpha-2 - CA" xr:uid="{7DDE02C5-DA3C-47E8-AAF5-E3E443E276DC}"/>
    <hyperlink ref="C46" r:id="rId457" tooltip="Canada" display="https://en.wikipedia.org/wiki/Canada" xr:uid="{05523EB6-F448-4667-9AFC-55952247A249}"/>
    <hyperlink ref="E45" r:id="rId458" location="CM" tooltip="ISO 3166-1 alpha-2" display="https://en.wikipedia.org/wiki/ISO_3166-1_alpha-2 - CM" xr:uid="{67379ED0-C29F-4A40-A792-A54BD1231006}"/>
    <hyperlink ref="C45" r:id="rId459" tooltip="Cameroon" display="https://en.wikipedia.org/wiki/Cameroon" xr:uid="{253EB656-4C1A-4E08-9670-6C51AA8E918B}"/>
    <hyperlink ref="E44" r:id="rId460" location="KH" tooltip="ISO 3166-1 alpha-2" display="https://en.wikipedia.org/wiki/ISO_3166-1_alpha-2 - KH" xr:uid="{548B45C3-A0D9-4A7D-AB17-D80F1A5112A5}"/>
    <hyperlink ref="C44" r:id="rId461" tooltip="Cambodia" display="https://en.wikipedia.org/wiki/Cambodia" xr:uid="{E02D5427-36C4-43A9-A508-621E11EF52D8}"/>
    <hyperlink ref="E43" r:id="rId462" location="CV" tooltip="ISO 3166-1 alpha-2" display="https://en.wikipedia.org/wiki/ISO_3166-1_alpha-2 - CV" xr:uid="{B739AA3B-3288-48AA-9F5D-E76B818C456C}"/>
    <hyperlink ref="C43" r:id="rId463" tooltip="Cape Verde" display="https://en.wikipedia.org/wiki/Cape_Verde" xr:uid="{DC18CB16-BF61-436F-847F-FD8F322BB8F3}"/>
    <hyperlink ref="E42" r:id="rId464" location="BI" tooltip="ISO 3166-1 alpha-2" display="https://en.wikipedia.org/wiki/ISO_3166-1_alpha-2 - BI" xr:uid="{224B7751-7581-4E5C-9F8C-D04579F96AE6}"/>
    <hyperlink ref="C42" r:id="rId465" tooltip="Burundi" display="https://en.wikipedia.org/wiki/Burundi" xr:uid="{22522605-9D9A-45A5-9469-5C222C29EF7D}"/>
    <hyperlink ref="E40" r:id="rId466" location="BF" tooltip="ISO 3166-1 alpha-2" display="https://en.wikipedia.org/wiki/ISO_3166-1_alpha-2 - BF" xr:uid="{34DB49C3-FF77-4332-8C95-AA84C9283F9C}"/>
    <hyperlink ref="C40" r:id="rId467" tooltip="Burkina Faso" display="https://en.wikipedia.org/wiki/Burkina_Faso" xr:uid="{40BF7484-AAB8-4441-853E-03DF516FF25F}"/>
    <hyperlink ref="E39" r:id="rId468" location="BG" tooltip="ISO 3166-1 alpha-2" display="https://en.wikipedia.org/wiki/ISO_3166-1_alpha-2 - BG" xr:uid="{B4E4BC6B-A517-48A2-9D56-53F079A65F1E}"/>
    <hyperlink ref="C39" r:id="rId469" tooltip="Bulgaria" display="https://en.wikipedia.org/wiki/Bulgaria" xr:uid="{8B26A0C8-F660-4717-9FAC-20EA88F87158}"/>
    <hyperlink ref="E38" r:id="rId470" location="BN" tooltip="ISO 3166-1 alpha-2" display="https://en.wikipedia.org/wiki/ISO_3166-1_alpha-2 - BN" xr:uid="{99AEEF33-BE3F-4355-9B88-C8EFA8D193C5}"/>
    <hyperlink ref="C38" r:id="rId471" tooltip="Brunei" display="https://en.wikipedia.org/wiki/Brunei" xr:uid="{D0F0E517-5C54-4040-80A6-7396AD5D69A4}"/>
    <hyperlink ref="E36" r:id="rId472" location="IO" tooltip="ISO 3166-1 alpha-2" display="https://en.wikipedia.org/wiki/ISO_3166-1_alpha-2 - IO" xr:uid="{ED673F39-739E-49FF-82F0-B5899865517E}"/>
    <hyperlink ref="D36" r:id="rId473" location="UNI2" display="https://en.wikipedia.org/wiki/List_of_ISO_3166_country_codes - UNI2" xr:uid="{4397AAB9-CC97-4FF1-81D9-D30AE414CE2E}"/>
    <hyperlink ref="C36" r:id="rId474" tooltip="British Indian Ocean Territory" display="https://en.wikipedia.org/wiki/British_Indian_Ocean_Territory" xr:uid="{223F9522-7C72-48A8-A89B-A07F754C9611}"/>
    <hyperlink ref="E35" r:id="rId475" location="BR" tooltip="ISO 3166-1 alpha-2" display="https://en.wikipedia.org/wiki/ISO_3166-1_alpha-2 - BR" xr:uid="{F68EBCC4-B720-4BA6-B7EF-5133EE9B7A24}"/>
    <hyperlink ref="C35" r:id="rId476" tooltip="Brazil" display="https://en.wikipedia.org/wiki/Brazil" xr:uid="{92C2F0EA-5D1C-4D59-9986-17230D5C9A94}"/>
    <hyperlink ref="E34" r:id="rId477" location="BV" tooltip="ISO 3166-1 alpha-2" display="https://en.wikipedia.org/wiki/ISO_3166-1_alpha-2 - BV" xr:uid="{ACEDD280-7DBF-472B-BA97-E93701249D0F}"/>
    <hyperlink ref="D34" r:id="rId478" location="NOR5" display="https://en.wikipedia.org/wiki/List_of_ISO_3166_country_codes - NOR5" xr:uid="{04621949-2786-4653-ADC6-973970C58C27}"/>
    <hyperlink ref="C34" r:id="rId479" tooltip="Bouvet Island" display="https://en.wikipedia.org/wiki/Bouvet_Island" xr:uid="{602A9628-3DBC-477F-BDE1-144DBFC59A60}"/>
    <hyperlink ref="E33" r:id="rId480" location="BW" tooltip="ISO 3166-1 alpha-2" display="https://en.wikipedia.org/wiki/ISO_3166-1_alpha-2 - BW" xr:uid="{A3A4139F-FA3D-4F36-B4AE-5F89F4FF8B43}"/>
    <hyperlink ref="C33" r:id="rId481" tooltip="Botswana" display="https://en.wikipedia.org/wiki/Botswana" xr:uid="{50BBB8A5-3E28-4DA2-8CB3-73F8FD82D454}"/>
    <hyperlink ref="E32" r:id="rId482" location="BA" tooltip="ISO 3166-1 alpha-2" display="https://en.wikipedia.org/wiki/ISO_3166-1_alpha-2 - BA" xr:uid="{3D6E3DFF-D8A1-465D-936D-46D989C79238}"/>
    <hyperlink ref="C32" r:id="rId483" tooltip="Bosnia and Herzegovina" display="https://en.wikipedia.org/wiki/Bosnia_and_Herzegovina" xr:uid="{5126BB1D-6E3F-4E5C-9DD7-E57E5BE834E7}"/>
    <hyperlink ref="E29" r:id="rId484" location="BQ" tooltip="ISO 3166-1 alpha-2" display="https://en.wikipedia.org/wiki/ISO_3166-1_alpha-2 - BQ" xr:uid="{76605E53-2503-45C5-A01A-0E343AFBEB3A}"/>
    <hyperlink ref="D29" r:id="rId485" location="NETH" display="https://en.wikipedia.org/wiki/List_of_ISO_3166_country_codes - NETH" xr:uid="{D9C43419-6180-4EBE-8A2F-2F7020F11B31}"/>
    <hyperlink ref="C29" r:id="rId486" tooltip="Caribbean Netherlands" display="https://en.wikipedia.org/wiki/Caribbean_Netherlands" xr:uid="{5472D4C6-7C4B-432C-A230-11F16E143F5B}"/>
    <hyperlink ref="E28" r:id="rId487" location="BO" tooltip="ISO 3166-1 alpha-2" display="https://en.wikipedia.org/wiki/ISO_3166-1_alpha-2 - BO" xr:uid="{F2A28BA4-B18E-4CC7-B32F-53417F16A671}"/>
    <hyperlink ref="C28" r:id="rId488" tooltip="Bolivia" display="https://en.wikipedia.org/wiki/Bolivia" xr:uid="{CD547DA6-B9F1-4ABB-B078-68C0682254A7}"/>
    <hyperlink ref="E27" r:id="rId489" location="BT" tooltip="ISO 3166-1 alpha-2" display="https://en.wikipedia.org/wiki/ISO_3166-1_alpha-2 - BT" xr:uid="{67104F43-EB37-421C-9A9C-DAA80A362F33}"/>
    <hyperlink ref="C27" r:id="rId490" tooltip="Bhutan" display="https://en.wikipedia.org/wiki/Bhutan" xr:uid="{1AD2318B-E1E3-4CE6-8907-4CED0230C41D}"/>
    <hyperlink ref="E26" r:id="rId491" location="BM" tooltip="ISO 3166-1 alpha-2" display="https://en.wikipedia.org/wiki/ISO_3166-1_alpha-2 - BM" xr:uid="{155F9C1C-3EA2-4B7F-9BF7-14A58BFD7EE5}"/>
    <hyperlink ref="D26" r:id="rId492" location="UNI2" display="https://en.wikipedia.org/wiki/List_of_ISO_3166_country_codes - UNI2" xr:uid="{94E3AC20-45D3-453C-ADC1-72132568BE92}"/>
    <hyperlink ref="C26" r:id="rId493" tooltip="Bermuda" display="https://en.wikipedia.org/wiki/Bermuda" xr:uid="{AC9E1C80-0FBD-46C4-ABA3-9AF34062281D}"/>
    <hyperlink ref="E25" r:id="rId494" location="BJ" tooltip="ISO 3166-1 alpha-2" display="https://en.wikipedia.org/wiki/ISO_3166-1_alpha-2 - BJ" xr:uid="{1FECB579-8999-428F-9AF3-A4B38BF10D04}"/>
    <hyperlink ref="C25" r:id="rId495" tooltip="Benin" display="https://en.wikipedia.org/wiki/Benin" xr:uid="{03F5AC1A-D195-4BED-BFCD-1FA5F3AF57A4}"/>
    <hyperlink ref="E24" r:id="rId496" location="BZ" tooltip="ISO 3166-1 alpha-2" display="https://en.wikipedia.org/wiki/ISO_3166-1_alpha-2 - BZ" xr:uid="{FD7A0B01-DE58-470D-AA68-37E41612407A}"/>
    <hyperlink ref="C24" r:id="rId497" tooltip="Belize" display="https://en.wikipedia.org/wiki/Belize" xr:uid="{A0109E44-0D22-4CD8-8CA4-2108A5D546F5}"/>
    <hyperlink ref="E23" r:id="rId498" location="BE" tooltip="ISO 3166-1 alpha-2" display="https://en.wikipedia.org/wiki/ISO_3166-1_alpha-2 - BE" xr:uid="{FDF3A0C2-6F10-4079-9975-70C10DDA9386}"/>
    <hyperlink ref="C23" r:id="rId499" tooltip="Belgium" display="https://en.wikipedia.org/wiki/Belgium" xr:uid="{DCA8ED53-5C51-4FED-829D-0B5F3285F22A}"/>
    <hyperlink ref="E22" r:id="rId500" location="BY" tooltip="ISO 3166-1 alpha-2" display="https://en.wikipedia.org/wiki/ISO_3166-1_alpha-2 - BY" xr:uid="{B766C3FD-4DDB-4253-AB6A-3D9FB824007D}"/>
    <hyperlink ref="C22" r:id="rId501" tooltip="Belarus" display="https://en.wikipedia.org/wiki/Belarus" xr:uid="{D074408F-0D37-49FF-86F2-5F23E9B12699}"/>
    <hyperlink ref="E21" r:id="rId502" location="BB" tooltip="ISO 3166-1 alpha-2" display="https://en.wikipedia.org/wiki/ISO_3166-1_alpha-2 - BB" xr:uid="{5F1EF3C3-4E5E-4056-B473-092210003BEF}"/>
    <hyperlink ref="C21" r:id="rId503" tooltip="Barbados" display="https://en.wikipedia.org/wiki/Barbados" xr:uid="{8236D198-EEC3-468E-9E0D-D0E3B4248F9B}"/>
    <hyperlink ref="E20" r:id="rId504" location="BD" tooltip="ISO 3166-1 alpha-2" display="https://en.wikipedia.org/wiki/ISO_3166-1_alpha-2 - BD" xr:uid="{5D57BAD9-8E27-4F85-9A15-5CE1A41E11DD}"/>
    <hyperlink ref="C20" r:id="rId505" tooltip="Bangladesh" display="https://en.wikipedia.org/wiki/Bangladesh" xr:uid="{53038E5D-1B09-4EF2-A4CA-E0C08D39D123}"/>
    <hyperlink ref="E19" r:id="rId506" location="BH" tooltip="ISO 3166-1 alpha-2" display="https://en.wikipedia.org/wiki/ISO_3166-1_alpha-2 - BH" xr:uid="{C16E15D2-F6EF-4D48-B596-004F527CDB96}"/>
    <hyperlink ref="C19" r:id="rId507" tooltip="Bahrain" display="https://en.wikipedia.org/wiki/Bahrain" xr:uid="{B543F129-1A2B-4CC2-AD9B-DE72BC41B7F2}"/>
    <hyperlink ref="E18" r:id="rId508" location="BS" tooltip="ISO 3166-1 alpha-2" display="https://en.wikipedia.org/wiki/ISO_3166-1_alpha-2 - BS" xr:uid="{AF663EA8-AC41-49A1-85DC-BFC0125F8330}"/>
    <hyperlink ref="C18" r:id="rId509" tooltip="The Bahamas" display="https://en.wikipedia.org/wiki/The_Bahamas" xr:uid="{69250A01-1215-4542-AF05-A0A9B25F736C}"/>
    <hyperlink ref="E17" r:id="rId510" location="AZ" tooltip="ISO 3166-1 alpha-2" display="https://en.wikipedia.org/wiki/ISO_3166-1_alpha-2 - AZ" xr:uid="{FF6BA053-8330-4513-AF89-B7FBD160C338}"/>
    <hyperlink ref="C17" r:id="rId511" tooltip="Azerbaijan" display="https://en.wikipedia.org/wiki/Azerbaijan" xr:uid="{9B544DAA-04B7-48E3-A751-AC52A774F793}"/>
    <hyperlink ref="E16" r:id="rId512" location="AT" tooltip="ISO 3166-1 alpha-2" display="https://en.wikipedia.org/wiki/ISO_3166-1_alpha-2 - AT" xr:uid="{22D4ED27-A381-4548-AF26-981E91101D63}"/>
    <hyperlink ref="C16" r:id="rId513" tooltip="Austria" display="https://en.wikipedia.org/wiki/Austria" xr:uid="{298C8C3F-77B1-4D52-9F07-2BE72E3D96D2}"/>
    <hyperlink ref="E15" r:id="rId514" location="AU" tooltip="ISO 3166-1 alpha-2" display="https://en.wikipedia.org/wiki/ISO_3166-1_alpha-2 - AU" xr:uid="{AD78795D-BF15-4DC0-A857-7DA06E2C0A74}"/>
    <hyperlink ref="C15" r:id="rId515" tooltip="Australia" display="https://en.wikipedia.org/wiki/Australia" xr:uid="{12F1DD41-0B5E-46CB-947E-5327CE620BC3}"/>
    <hyperlink ref="E14" r:id="rId516" location="AW" tooltip="ISO 3166-1 alpha-2" display="https://en.wikipedia.org/wiki/ISO_3166-1_alpha-2 - AW" xr:uid="{B5DB537F-AD08-47E6-B2AA-6F21871C0424}"/>
    <hyperlink ref="D14" r:id="rId517" location="NETH" display="https://en.wikipedia.org/wiki/List_of_ISO_3166_country_codes - NETH" xr:uid="{8E3EED2F-26CF-46C7-9294-A0A5B2DF672E}"/>
    <hyperlink ref="C14" r:id="rId518" tooltip="Aruba" display="https://en.wikipedia.org/wiki/Aruba" xr:uid="{3270D865-38E3-4EE1-8A49-62D90FC6EBA6}"/>
    <hyperlink ref="E13" r:id="rId519" location="AM" tooltip="ISO 3166-1 alpha-2" display="https://en.wikipedia.org/wiki/ISO_3166-1_alpha-2 - AM" xr:uid="{1209F5A6-B05D-4CBA-A21E-DCE55660A7A3}"/>
    <hyperlink ref="C13" r:id="rId520" tooltip="Armenia" display="https://en.wikipedia.org/wiki/Armenia" xr:uid="{84516FCC-CC3A-4E89-928D-7F8242B17E25}"/>
    <hyperlink ref="E12" r:id="rId521" location="AR" tooltip="ISO 3166-1 alpha-2" display="https://en.wikipedia.org/wiki/ISO_3166-1_alpha-2 - AR" xr:uid="{0F2E7DD3-10F7-4ED6-9C29-2E92ADAF61CF}"/>
    <hyperlink ref="C12" r:id="rId522" tooltip="Argentina" display="https://en.wikipedia.org/wiki/Argentina" xr:uid="{6A41D5B9-E347-40AC-AF79-C3A6E8597712}"/>
    <hyperlink ref="E11" r:id="rId523" location="AG" tooltip="ISO 3166-1 alpha-2" display="https://en.wikipedia.org/wiki/ISO_3166-1_alpha-2 - AG" xr:uid="{E5D99FAC-DBE4-43F9-B815-E83A8B920C8F}"/>
    <hyperlink ref="C11" r:id="rId524" tooltip="Antigua and Barbuda" display="https://en.wikipedia.org/wiki/Antigua_and_Barbuda" xr:uid="{CC97C23C-A685-4683-A191-65F7A666FAA4}"/>
    <hyperlink ref="E10" r:id="rId525" location="AQ" tooltip="ISO 3166-1 alpha-2" display="https://en.wikipedia.org/wiki/ISO_3166-1_alpha-2 - AQ" xr:uid="{BB335C2F-C41B-46B1-A7B6-966446A96AF8}"/>
    <hyperlink ref="D10" r:id="rId526" tooltip="Antarctic Treaty System" display="https://en.wikipedia.org/wiki/Antarctic_Treaty_System" xr:uid="{EA1AC1A6-0D1A-4C24-8974-4CAC56420FF6}"/>
    <hyperlink ref="C10" r:id="rId527" tooltip="60th parallel south" display="https://en.wikipedia.org/wiki/60th_parallel_south" xr:uid="{2DAE7C91-B98C-4E7B-9A77-C027D3BA37CB}"/>
    <hyperlink ref="E9" r:id="rId528" location="AI" tooltip="ISO 3166-1 alpha-2" display="https://en.wikipedia.org/wiki/ISO_3166-1_alpha-2 - AI" xr:uid="{C118AA88-5A82-497D-9A58-B61B0DBAD8BF}"/>
    <hyperlink ref="D9" r:id="rId529" location="UNI2" display="https://en.wikipedia.org/wiki/List_of_ISO_3166_country_codes - UNI2" xr:uid="{61455274-4A4A-44DB-B808-F734491EA734}"/>
    <hyperlink ref="C9" r:id="rId530" tooltip="Anguilla" display="https://en.wikipedia.org/wiki/Anguilla" xr:uid="{780C3C4D-00D0-4CD3-84A5-6D2A7EE5437F}"/>
    <hyperlink ref="E8" r:id="rId531" location="AO" tooltip="ISO 3166-1 alpha-2" display="https://en.wikipedia.org/wiki/ISO_3166-1_alpha-2 - AO" xr:uid="{083043B9-E88D-4B56-AD24-266CC26DA3D4}"/>
    <hyperlink ref="C8" r:id="rId532" tooltip="Angola" display="https://en.wikipedia.org/wiki/Angola" xr:uid="{606575B6-839C-428E-A2A5-FD6EF141424F}"/>
    <hyperlink ref="E7" r:id="rId533" location="AD" tooltip="ISO 3166-1 alpha-2" display="https://en.wikipedia.org/wiki/ISO_3166-1_alpha-2 - AD" xr:uid="{0C61D100-5CA0-4CBF-8B54-C6E4341FA38A}"/>
    <hyperlink ref="C7" r:id="rId534" tooltip="Andorra" display="https://en.wikipedia.org/wiki/Andorra" xr:uid="{8CF2AE3F-E0E8-4B04-BA62-BD293131E272}"/>
    <hyperlink ref="E6" r:id="rId535" location="AS" tooltip="ISO 3166-1 alpha-2" display="https://en.wikipedia.org/wiki/ISO_3166-1_alpha-2 - AS" xr:uid="{24B2AC05-559C-4765-A1D5-5724A84CB690}"/>
    <hyperlink ref="D6" r:id="rId536" location="UNI4" display="https://en.wikipedia.org/wiki/List_of_ISO_3166_country_codes - UNI4" xr:uid="{343C233B-3F3B-4F0B-B59F-08B87BA598A7}"/>
    <hyperlink ref="C6" r:id="rId537" tooltip="American Samoa" display="https://en.wikipedia.org/wiki/American_Samoa" xr:uid="{8A3E1B15-0FF4-481A-B9D2-723B424E49F1}"/>
    <hyperlink ref="E5" r:id="rId538" location="DZ" tooltip="ISO 3166-1 alpha-2" display="https://en.wikipedia.org/wiki/ISO_3166-1_alpha-2 - DZ" xr:uid="{AB94A5A6-4E36-4716-A044-6BA5B399FA97}"/>
    <hyperlink ref="C5" r:id="rId539" tooltip="Algeria" display="https://en.wikipedia.org/wiki/Algeria" xr:uid="{DFF4E4C1-5D5F-4C5D-B4C3-F678055AC205}"/>
    <hyperlink ref="E4" r:id="rId540" location="AL" tooltip="ISO 3166-1 alpha-2" display="https://en.wikipedia.org/wiki/ISO_3166-1_alpha-2 - AL" xr:uid="{522E2F56-1883-4231-AE85-A65B046EB557}"/>
    <hyperlink ref="C4" r:id="rId541" tooltip="Albania" display="https://en.wikipedia.org/wiki/Albania" xr:uid="{CDADD659-BB59-4686-9E56-44CD8FE71034}"/>
    <hyperlink ref="E3" r:id="rId542" location="AX" tooltip="ISO 3166-1 alpha-2" display="https://en.wikipedia.org/wiki/ISO_3166-1_alpha-2 - AX" xr:uid="{878A5674-D883-4C5F-B93B-7251254C94C9}"/>
    <hyperlink ref="D3" r:id="rId543" location="FINL" display="https://en.wikipedia.org/wiki/List_of_ISO_3166_country_codes - FINL" xr:uid="{5172BE43-94AD-455C-A442-D28542301EEC}"/>
    <hyperlink ref="C3" r:id="rId544" tooltip="Åland" display="https://en.wikipedia.org/wiki/%C3%85land" xr:uid="{C9C1C770-8FE9-4138-8F70-453764AE31AD}"/>
    <hyperlink ref="E2" r:id="rId545" location="AF" tooltip="ISO 3166-1 alpha-2" display="https://en.wikipedia.org/wiki/ISO_3166-1_alpha-2 - AF" xr:uid="{7FA8966E-3575-41A7-AE03-D84B438C2CDF}"/>
    <hyperlink ref="D2" r:id="rId546" tooltip="Member states of the United Nations" display="https://en.wikipedia.org/wiki/Member_states_of_the_United_Nations" xr:uid="{89CA3A6C-26FE-45EA-8A64-FD66817922AC}"/>
    <hyperlink ref="C2" r:id="rId547" tooltip="Islamic Republic of Afghanistan" display="https://en.wikipedia.org/wiki/Islamic_Republic_of_Afghanistan" xr:uid="{DCF8EC48-7D67-4769-A0BF-161962688C70}"/>
    <hyperlink ref="D1" r:id="rId548" tooltip="Sovereign state" display="https://en.wikipedia.org/wiki/Sovereign_state" xr:uid="{648B9400-5213-4FC9-BF4E-97C99269472E}"/>
  </hyperlinks>
  <pageMargins left="0.7" right="0.7" top="0.75" bottom="0.75" header="0.3" footer="0.3"/>
  <drawing r:id="rId54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BC007-7523-4752-BA88-003F007261ED}">
  <dimension ref="A1:I115"/>
  <sheetViews>
    <sheetView workbookViewId="0">
      <selection activeCell="D5" sqref="D5"/>
    </sheetView>
  </sheetViews>
  <sheetFormatPr defaultRowHeight="15" x14ac:dyDescent="0.2"/>
  <cols>
    <col min="1" max="1" width="6.28515625" style="94" bestFit="1" customWidth="1"/>
    <col min="2" max="2" width="18.42578125" style="96" customWidth="1"/>
    <col min="3" max="3" width="13.7109375" style="95" bestFit="1" customWidth="1"/>
    <col min="4" max="4" width="34.85546875" style="95" bestFit="1" customWidth="1"/>
    <col min="5" max="5" width="23.28515625" style="95" bestFit="1" customWidth="1"/>
    <col min="6" max="6" width="32.28515625" style="95" bestFit="1" customWidth="1"/>
    <col min="7" max="7" width="26.5703125" style="94" bestFit="1" customWidth="1"/>
    <col min="8" max="8" width="90.7109375" style="95" bestFit="1" customWidth="1"/>
    <col min="9" max="9" width="9.140625" style="94"/>
  </cols>
  <sheetData>
    <row r="1" spans="1:9" x14ac:dyDescent="0.2">
      <c r="A1" s="104" t="s">
        <v>1482</v>
      </c>
      <c r="B1" s="105" t="s">
        <v>5</v>
      </c>
      <c r="C1" s="104" t="s">
        <v>1483</v>
      </c>
      <c r="D1" s="104" t="s">
        <v>1484</v>
      </c>
      <c r="E1" s="106" t="s">
        <v>1485</v>
      </c>
      <c r="F1" s="105" t="s">
        <v>1486</v>
      </c>
      <c r="G1" s="105" t="s">
        <v>1487</v>
      </c>
      <c r="H1" s="105" t="s">
        <v>1488</v>
      </c>
      <c r="I1" s="104" t="s">
        <v>1489</v>
      </c>
    </row>
    <row r="2" spans="1:9" ht="12.75" x14ac:dyDescent="0.2">
      <c r="A2" s="107">
        <v>1</v>
      </c>
      <c r="B2" s="108" t="s">
        <v>1490</v>
      </c>
      <c r="C2" s="107" t="s">
        <v>704</v>
      </c>
      <c r="D2" s="108" t="s">
        <v>1491</v>
      </c>
      <c r="E2" s="109" t="s">
        <v>1492</v>
      </c>
      <c r="F2" s="110" t="s">
        <v>1491</v>
      </c>
      <c r="G2" s="109" t="s">
        <v>1492</v>
      </c>
      <c r="H2" s="108"/>
      <c r="I2" s="107">
        <v>181</v>
      </c>
    </row>
    <row r="3" spans="1:9" ht="12.75" x14ac:dyDescent="0.2">
      <c r="A3" s="107">
        <v>2</v>
      </c>
      <c r="B3" s="108" t="s">
        <v>563</v>
      </c>
      <c r="C3" s="107" t="s">
        <v>714</v>
      </c>
      <c r="D3" s="108" t="s">
        <v>1493</v>
      </c>
      <c r="E3" s="109" t="s">
        <v>1494</v>
      </c>
      <c r="F3" s="110" t="s">
        <v>1493</v>
      </c>
      <c r="G3" s="109" t="s">
        <v>1495</v>
      </c>
      <c r="H3" s="108"/>
      <c r="I3" s="107">
        <v>161</v>
      </c>
    </row>
    <row r="4" spans="1:9" ht="51" x14ac:dyDescent="0.2">
      <c r="A4" s="107">
        <v>3</v>
      </c>
      <c r="B4" s="108" t="s">
        <v>564</v>
      </c>
      <c r="C4" s="107" t="s">
        <v>721</v>
      </c>
      <c r="D4" s="108" t="s">
        <v>1496</v>
      </c>
      <c r="E4" s="109">
        <v>999999999</v>
      </c>
      <c r="F4" s="110" t="s">
        <v>1496</v>
      </c>
      <c r="G4" s="109"/>
      <c r="H4" s="108" t="s">
        <v>1497</v>
      </c>
      <c r="I4" s="111" t="s">
        <v>1498</v>
      </c>
    </row>
    <row r="5" spans="1:9" ht="51" x14ac:dyDescent="0.2">
      <c r="A5" s="107">
        <v>4</v>
      </c>
      <c r="B5" s="108" t="s">
        <v>367</v>
      </c>
      <c r="C5" s="107" t="s">
        <v>731</v>
      </c>
      <c r="D5" s="108" t="s">
        <v>1499</v>
      </c>
      <c r="E5" s="109">
        <v>9999999999</v>
      </c>
      <c r="F5" s="110" t="s">
        <v>1499</v>
      </c>
      <c r="G5" s="109"/>
      <c r="H5" s="110" t="s">
        <v>1500</v>
      </c>
      <c r="I5" s="111" t="s">
        <v>1501</v>
      </c>
    </row>
    <row r="6" spans="1:9" ht="25.5" x14ac:dyDescent="0.2">
      <c r="A6" s="107">
        <v>5</v>
      </c>
      <c r="B6" s="108" t="s">
        <v>368</v>
      </c>
      <c r="C6" s="107" t="s">
        <v>734</v>
      </c>
      <c r="D6" s="108" t="s">
        <v>1502</v>
      </c>
      <c r="E6" s="109">
        <v>99999999</v>
      </c>
      <c r="F6" s="110" t="s">
        <v>1502</v>
      </c>
      <c r="G6" s="109">
        <v>99999999</v>
      </c>
      <c r="H6" s="110" t="s">
        <v>1503</v>
      </c>
      <c r="I6" s="111" t="s">
        <v>1504</v>
      </c>
    </row>
    <row r="7" spans="1:9" ht="12.75" x14ac:dyDescent="0.2">
      <c r="A7" s="107">
        <v>6</v>
      </c>
      <c r="B7" s="108" t="s">
        <v>369</v>
      </c>
      <c r="C7" s="107" t="s">
        <v>738</v>
      </c>
      <c r="D7" s="108" t="s">
        <v>1502</v>
      </c>
      <c r="E7" s="109">
        <v>99999999</v>
      </c>
      <c r="F7" s="110" t="s">
        <v>1502</v>
      </c>
      <c r="G7" s="109">
        <v>99999999</v>
      </c>
      <c r="H7" s="108" t="s">
        <v>1505</v>
      </c>
      <c r="I7" s="111" t="s">
        <v>1504</v>
      </c>
    </row>
    <row r="8" spans="1:9" ht="12.75" x14ac:dyDescent="0.2">
      <c r="A8" s="107">
        <v>7</v>
      </c>
      <c r="B8" s="108" t="s">
        <v>370</v>
      </c>
      <c r="C8" s="107" t="s">
        <v>741</v>
      </c>
      <c r="D8" s="108" t="s">
        <v>1506</v>
      </c>
      <c r="E8" s="109" t="s">
        <v>1507</v>
      </c>
      <c r="F8" s="110" t="s">
        <v>1499</v>
      </c>
      <c r="G8" s="109" t="s">
        <v>1508</v>
      </c>
      <c r="H8" s="108"/>
      <c r="I8" s="111" t="s">
        <v>1504</v>
      </c>
    </row>
    <row r="9" spans="1:9" ht="25.5" x14ac:dyDescent="0.2">
      <c r="A9" s="107">
        <v>8</v>
      </c>
      <c r="B9" s="108" t="s">
        <v>371</v>
      </c>
      <c r="C9" s="107" t="s">
        <v>744</v>
      </c>
      <c r="D9" s="108" t="s">
        <v>1509</v>
      </c>
      <c r="E9" s="109" t="s">
        <v>1510</v>
      </c>
      <c r="F9" s="110" t="s">
        <v>1509</v>
      </c>
      <c r="G9" s="109" t="s">
        <v>1510</v>
      </c>
      <c r="H9" s="108" t="s">
        <v>1511</v>
      </c>
      <c r="I9" s="111" t="s">
        <v>1512</v>
      </c>
    </row>
    <row r="10" spans="1:9" ht="85.5" x14ac:dyDescent="0.2">
      <c r="A10" s="107">
        <v>9</v>
      </c>
      <c r="B10" s="108" t="s">
        <v>1513</v>
      </c>
      <c r="C10" s="107" t="s">
        <v>747</v>
      </c>
      <c r="D10" s="108" t="s">
        <v>1496</v>
      </c>
      <c r="E10" s="109">
        <v>1525855852</v>
      </c>
      <c r="F10" s="110" t="s">
        <v>1496</v>
      </c>
      <c r="G10" s="109" t="s">
        <v>1514</v>
      </c>
      <c r="H10" s="108" t="s">
        <v>1515</v>
      </c>
      <c r="I10" s="111" t="s">
        <v>1498</v>
      </c>
    </row>
    <row r="11" spans="1:9" ht="38.25" x14ac:dyDescent="0.2">
      <c r="A11" s="107">
        <v>10</v>
      </c>
      <c r="B11" s="108" t="s">
        <v>373</v>
      </c>
      <c r="C11" s="107" t="s">
        <v>750</v>
      </c>
      <c r="D11" s="108" t="s">
        <v>1516</v>
      </c>
      <c r="E11" s="109" t="s">
        <v>1517</v>
      </c>
      <c r="F11" s="110" t="s">
        <v>1516</v>
      </c>
      <c r="G11" s="109" t="s">
        <v>1517</v>
      </c>
      <c r="H11" s="108"/>
      <c r="I11" s="107" t="s">
        <v>1518</v>
      </c>
    </row>
    <row r="12" spans="1:9" ht="140.25" x14ac:dyDescent="0.2">
      <c r="A12" s="107">
        <v>11</v>
      </c>
      <c r="B12" s="108" t="s">
        <v>374</v>
      </c>
      <c r="C12" s="107" t="s">
        <v>753</v>
      </c>
      <c r="D12" s="108" t="s">
        <v>1519</v>
      </c>
      <c r="E12" s="109" t="s">
        <v>1517</v>
      </c>
      <c r="F12" s="110" t="s">
        <v>1519</v>
      </c>
      <c r="G12" s="109" t="s">
        <v>1517</v>
      </c>
      <c r="H12" s="112" t="s">
        <v>1520</v>
      </c>
      <c r="I12" s="107"/>
    </row>
    <row r="13" spans="1:9" ht="38.25" x14ac:dyDescent="0.2">
      <c r="A13" s="107">
        <v>12</v>
      </c>
      <c r="B13" s="108" t="s">
        <v>376</v>
      </c>
      <c r="C13" s="107" t="s">
        <v>759</v>
      </c>
      <c r="D13" s="108" t="s">
        <v>1521</v>
      </c>
      <c r="E13" s="113" t="s">
        <v>1522</v>
      </c>
      <c r="F13" s="110"/>
      <c r="G13" s="109"/>
      <c r="H13" s="108" t="s">
        <v>1523</v>
      </c>
      <c r="I13" s="107" t="s">
        <v>1524</v>
      </c>
    </row>
    <row r="14" spans="1:9" ht="38.25" x14ac:dyDescent="0.2">
      <c r="A14" s="107">
        <v>13</v>
      </c>
      <c r="B14" s="108" t="s">
        <v>378</v>
      </c>
      <c r="C14" s="107" t="s">
        <v>765</v>
      </c>
      <c r="D14" s="108" t="s">
        <v>1499</v>
      </c>
      <c r="E14" s="113" t="s">
        <v>1525</v>
      </c>
      <c r="F14" s="110" t="s">
        <v>1496</v>
      </c>
      <c r="G14" s="109"/>
      <c r="H14" s="108" t="s">
        <v>1526</v>
      </c>
      <c r="I14" s="107" t="s">
        <v>1501</v>
      </c>
    </row>
    <row r="15" spans="1:9" ht="51" x14ac:dyDescent="0.2">
      <c r="A15" s="107">
        <v>14</v>
      </c>
      <c r="B15" s="108" t="s">
        <v>379</v>
      </c>
      <c r="C15" s="107" t="s">
        <v>768</v>
      </c>
      <c r="D15" s="108" t="s">
        <v>1527</v>
      </c>
      <c r="E15" s="109">
        <v>999999</v>
      </c>
      <c r="F15" s="110" t="s">
        <v>1527</v>
      </c>
      <c r="G15" s="109"/>
      <c r="H15" s="108" t="s">
        <v>1528</v>
      </c>
      <c r="I15" s="107" t="s">
        <v>1529</v>
      </c>
    </row>
    <row r="16" spans="1:9" ht="38.25" x14ac:dyDescent="0.2">
      <c r="A16" s="107">
        <v>15</v>
      </c>
      <c r="B16" s="108" t="s">
        <v>381</v>
      </c>
      <c r="C16" s="107" t="s">
        <v>774</v>
      </c>
      <c r="D16" s="108" t="s">
        <v>1516</v>
      </c>
      <c r="E16" s="109" t="s">
        <v>1517</v>
      </c>
      <c r="F16" s="110" t="s">
        <v>1516</v>
      </c>
      <c r="G16" s="109" t="s">
        <v>1517</v>
      </c>
      <c r="H16" s="108" t="s">
        <v>1516</v>
      </c>
      <c r="I16" s="107" t="s">
        <v>1518</v>
      </c>
    </row>
    <row r="17" spans="1:9" ht="76.5" x14ac:dyDescent="0.2">
      <c r="A17" s="107">
        <v>16</v>
      </c>
      <c r="B17" s="108" t="s">
        <v>386</v>
      </c>
      <c r="C17" s="107" t="s">
        <v>798</v>
      </c>
      <c r="D17" s="108" t="s">
        <v>1530</v>
      </c>
      <c r="E17" s="109" t="s">
        <v>1531</v>
      </c>
      <c r="F17" s="110" t="s">
        <v>1532</v>
      </c>
      <c r="G17" s="109" t="s">
        <v>1533</v>
      </c>
      <c r="H17" s="108" t="s">
        <v>1534</v>
      </c>
      <c r="I17" s="107" t="s">
        <v>1501</v>
      </c>
    </row>
    <row r="18" spans="1:9" ht="38.25" x14ac:dyDescent="0.2">
      <c r="A18" s="107">
        <v>17</v>
      </c>
      <c r="B18" s="108" t="s">
        <v>1535</v>
      </c>
      <c r="C18" s="107" t="s">
        <v>1536</v>
      </c>
      <c r="D18" s="108" t="s">
        <v>1516</v>
      </c>
      <c r="E18" s="109" t="s">
        <v>1517</v>
      </c>
      <c r="F18" s="110" t="s">
        <v>1516</v>
      </c>
      <c r="G18" s="109" t="s">
        <v>1517</v>
      </c>
      <c r="H18" s="108" t="s">
        <v>1537</v>
      </c>
      <c r="I18" s="107"/>
    </row>
    <row r="19" spans="1:9" ht="63.75" x14ac:dyDescent="0.2">
      <c r="A19" s="107">
        <v>18</v>
      </c>
      <c r="B19" s="108" t="s">
        <v>1538</v>
      </c>
      <c r="C19" s="107" t="s">
        <v>805</v>
      </c>
      <c r="D19" s="108" t="s">
        <v>1502</v>
      </c>
      <c r="E19" s="109" t="s">
        <v>1505</v>
      </c>
      <c r="F19" s="110" t="s">
        <v>1502</v>
      </c>
      <c r="G19" s="109" t="s">
        <v>1539</v>
      </c>
      <c r="H19" s="108" t="s">
        <v>1540</v>
      </c>
      <c r="I19" s="107" t="s">
        <v>1504</v>
      </c>
    </row>
    <row r="20" spans="1:9" ht="12.75" x14ac:dyDescent="0.2">
      <c r="A20" s="107">
        <v>19</v>
      </c>
      <c r="B20" s="108" t="s">
        <v>388</v>
      </c>
      <c r="C20" s="107" t="s">
        <v>808</v>
      </c>
      <c r="D20" s="108" t="s">
        <v>1541</v>
      </c>
      <c r="E20" s="109">
        <v>9999999999</v>
      </c>
      <c r="F20" s="110" t="s">
        <v>1542</v>
      </c>
      <c r="G20" s="109">
        <v>999999999</v>
      </c>
      <c r="H20" s="108"/>
      <c r="I20" s="107" t="s">
        <v>1498</v>
      </c>
    </row>
    <row r="21" spans="1:9" ht="63.75" x14ac:dyDescent="0.2">
      <c r="A21" s="107">
        <v>20</v>
      </c>
      <c r="B21" s="108" t="s">
        <v>392</v>
      </c>
      <c r="C21" s="107" t="s">
        <v>827</v>
      </c>
      <c r="D21" s="108" t="s">
        <v>1509</v>
      </c>
      <c r="E21" s="109" t="s">
        <v>1543</v>
      </c>
      <c r="F21" s="110" t="s">
        <v>1509</v>
      </c>
      <c r="G21" s="109" t="s">
        <v>1544</v>
      </c>
      <c r="H21" s="108" t="s">
        <v>1545</v>
      </c>
      <c r="I21" s="107" t="s">
        <v>1512</v>
      </c>
    </row>
    <row r="22" spans="1:9" ht="38.25" x14ac:dyDescent="0.2">
      <c r="A22" s="107">
        <v>21</v>
      </c>
      <c r="B22" s="108" t="s">
        <v>394</v>
      </c>
      <c r="C22" s="107" t="s">
        <v>832</v>
      </c>
      <c r="D22" s="108" t="s">
        <v>1516</v>
      </c>
      <c r="E22" s="109" t="s">
        <v>1517</v>
      </c>
      <c r="F22" s="110" t="s">
        <v>1516</v>
      </c>
      <c r="G22" s="109" t="s">
        <v>1517</v>
      </c>
      <c r="H22" s="108" t="s">
        <v>1516</v>
      </c>
      <c r="I22" s="107" t="s">
        <v>1518</v>
      </c>
    </row>
    <row r="23" spans="1:9" ht="38.25" x14ac:dyDescent="0.2">
      <c r="A23" s="107">
        <v>22</v>
      </c>
      <c r="B23" s="108" t="s">
        <v>397</v>
      </c>
      <c r="C23" s="107" t="s">
        <v>841</v>
      </c>
      <c r="D23" s="108" t="s">
        <v>1546</v>
      </c>
      <c r="E23" s="109" t="s">
        <v>1505</v>
      </c>
      <c r="F23" s="110"/>
      <c r="G23" s="109"/>
      <c r="H23" s="108" t="s">
        <v>1547</v>
      </c>
      <c r="I23" s="107" t="s">
        <v>1548</v>
      </c>
    </row>
    <row r="24" spans="1:9" ht="25.5" x14ac:dyDescent="0.2">
      <c r="A24" s="107">
        <v>23</v>
      </c>
      <c r="B24" s="108" t="s">
        <v>398</v>
      </c>
      <c r="C24" s="107" t="s">
        <v>844</v>
      </c>
      <c r="D24" s="108" t="s">
        <v>1549</v>
      </c>
      <c r="E24" s="109" t="s">
        <v>1505</v>
      </c>
      <c r="F24" s="110" t="s">
        <v>1550</v>
      </c>
      <c r="G24" s="109"/>
      <c r="H24" s="108"/>
      <c r="I24" s="107">
        <v>180</v>
      </c>
    </row>
    <row r="25" spans="1:9" ht="25.5" x14ac:dyDescent="0.2">
      <c r="A25" s="107">
        <v>24</v>
      </c>
      <c r="B25" s="108" t="s">
        <v>399</v>
      </c>
      <c r="C25" s="107" t="s">
        <v>855</v>
      </c>
      <c r="D25" s="108" t="s">
        <v>1521</v>
      </c>
      <c r="E25" s="109" t="s">
        <v>1505</v>
      </c>
      <c r="F25" s="110" t="s">
        <v>1509</v>
      </c>
      <c r="G25" s="109"/>
      <c r="H25" s="108"/>
      <c r="I25" s="107" t="s">
        <v>1501</v>
      </c>
    </row>
    <row r="26" spans="1:9" ht="76.5" x14ac:dyDescent="0.2">
      <c r="A26" s="107">
        <v>25</v>
      </c>
      <c r="B26" s="108" t="s">
        <v>403</v>
      </c>
      <c r="C26" s="107" t="s">
        <v>868</v>
      </c>
      <c r="D26" s="108" t="s">
        <v>1551</v>
      </c>
      <c r="E26" s="109">
        <v>99999</v>
      </c>
      <c r="F26" s="110" t="s">
        <v>1551</v>
      </c>
      <c r="G26" s="109">
        <v>99999</v>
      </c>
      <c r="H26" s="108" t="s">
        <v>1552</v>
      </c>
      <c r="I26" s="107" t="s">
        <v>1553</v>
      </c>
    </row>
    <row r="27" spans="1:9" ht="40.5" x14ac:dyDescent="0.2">
      <c r="A27" s="107">
        <v>26</v>
      </c>
      <c r="B27" s="108" t="s">
        <v>404</v>
      </c>
      <c r="C27" s="107" t="s">
        <v>871</v>
      </c>
      <c r="D27" s="108" t="s">
        <v>1554</v>
      </c>
      <c r="E27" s="109" t="s">
        <v>1555</v>
      </c>
      <c r="F27" s="110" t="s">
        <v>1556</v>
      </c>
      <c r="G27" s="109" t="s">
        <v>1557</v>
      </c>
      <c r="H27" s="108" t="s">
        <v>1558</v>
      </c>
      <c r="I27" s="111" t="s">
        <v>1512</v>
      </c>
    </row>
    <row r="28" spans="1:9" ht="12.75" x14ac:dyDescent="0.2">
      <c r="A28" s="107">
        <v>27</v>
      </c>
      <c r="B28" s="108" t="s">
        <v>406</v>
      </c>
      <c r="C28" s="107" t="s">
        <v>877</v>
      </c>
      <c r="D28" s="108" t="s">
        <v>1499</v>
      </c>
      <c r="E28" s="109">
        <v>99999999999</v>
      </c>
      <c r="F28" s="110" t="s">
        <v>1499</v>
      </c>
      <c r="G28" s="109">
        <v>99999999999</v>
      </c>
      <c r="H28" s="108"/>
      <c r="I28" s="107" t="s">
        <v>1501</v>
      </c>
    </row>
    <row r="29" spans="1:9" ht="12.75" x14ac:dyDescent="0.2">
      <c r="A29" s="107">
        <v>28</v>
      </c>
      <c r="B29" s="108" t="s">
        <v>1559</v>
      </c>
      <c r="C29" s="107" t="s">
        <v>883</v>
      </c>
      <c r="D29" s="108" t="s">
        <v>1509</v>
      </c>
      <c r="E29" s="109">
        <v>999999999</v>
      </c>
      <c r="F29" s="110" t="s">
        <v>1509</v>
      </c>
      <c r="G29" s="109"/>
      <c r="H29" s="108"/>
      <c r="I29" s="107" t="s">
        <v>1512</v>
      </c>
    </row>
    <row r="30" spans="1:9" ht="38.25" x14ac:dyDescent="0.2">
      <c r="A30" s="107">
        <v>29</v>
      </c>
      <c r="B30" s="108" t="s">
        <v>408</v>
      </c>
      <c r="C30" s="107" t="s">
        <v>886</v>
      </c>
      <c r="D30" s="108" t="s">
        <v>1560</v>
      </c>
      <c r="E30" s="109" t="s">
        <v>1561</v>
      </c>
      <c r="F30" s="110" t="s">
        <v>1560</v>
      </c>
      <c r="G30" s="109" t="s">
        <v>1561</v>
      </c>
      <c r="H30" s="108" t="s">
        <v>1562</v>
      </c>
      <c r="I30" s="107" t="s">
        <v>1548</v>
      </c>
    </row>
    <row r="31" spans="1:9" ht="12.75" x14ac:dyDescent="0.2">
      <c r="A31" s="107">
        <v>30</v>
      </c>
      <c r="B31" s="114" t="s">
        <v>409</v>
      </c>
      <c r="C31" s="107" t="s">
        <v>889</v>
      </c>
      <c r="D31" s="108" t="s">
        <v>1509</v>
      </c>
      <c r="E31" s="109" t="s">
        <v>1563</v>
      </c>
      <c r="F31" s="110" t="s">
        <v>1496</v>
      </c>
      <c r="G31" s="109" t="s">
        <v>1564</v>
      </c>
      <c r="H31" s="108"/>
      <c r="I31" s="111" t="s">
        <v>1518</v>
      </c>
    </row>
    <row r="32" spans="1:9" ht="51" x14ac:dyDescent="0.2">
      <c r="A32" s="107">
        <v>31</v>
      </c>
      <c r="B32" s="108" t="s">
        <v>410</v>
      </c>
      <c r="C32" s="107" t="s">
        <v>894</v>
      </c>
      <c r="D32" s="108" t="s">
        <v>1496</v>
      </c>
      <c r="E32" s="109" t="s">
        <v>1565</v>
      </c>
      <c r="F32" s="110" t="s">
        <v>1496</v>
      </c>
      <c r="G32" s="109" t="s">
        <v>1565</v>
      </c>
      <c r="H32" s="112" t="s">
        <v>1566</v>
      </c>
      <c r="I32" s="107" t="s">
        <v>1498</v>
      </c>
    </row>
    <row r="33" spans="1:9" ht="25.5" x14ac:dyDescent="0.2">
      <c r="A33" s="107">
        <v>32</v>
      </c>
      <c r="B33" s="108" t="s">
        <v>412</v>
      </c>
      <c r="C33" s="107" t="s">
        <v>900</v>
      </c>
      <c r="D33" s="108" t="s">
        <v>1527</v>
      </c>
      <c r="E33" s="109" t="s">
        <v>1567</v>
      </c>
      <c r="F33" s="110" t="s">
        <v>1527</v>
      </c>
      <c r="G33" s="109" t="s">
        <v>1567</v>
      </c>
      <c r="H33" s="108" t="s">
        <v>1568</v>
      </c>
      <c r="I33" s="107" t="s">
        <v>1518</v>
      </c>
    </row>
    <row r="34" spans="1:9" ht="170.25" x14ac:dyDescent="0.2">
      <c r="A34" s="107">
        <v>33</v>
      </c>
      <c r="B34" s="108" t="s">
        <v>415</v>
      </c>
      <c r="C34" s="107" t="s">
        <v>907</v>
      </c>
      <c r="D34" s="108" t="s">
        <v>1521</v>
      </c>
      <c r="E34" s="109" t="s">
        <v>1569</v>
      </c>
      <c r="F34" s="110" t="s">
        <v>1521</v>
      </c>
      <c r="G34" s="109" t="s">
        <v>1570</v>
      </c>
      <c r="H34" s="108" t="s">
        <v>1571</v>
      </c>
      <c r="I34" s="107" t="s">
        <v>1498</v>
      </c>
    </row>
    <row r="35" spans="1:9" ht="12.75" x14ac:dyDescent="0.2">
      <c r="A35" s="107">
        <v>34</v>
      </c>
      <c r="B35" s="108" t="s">
        <v>419</v>
      </c>
      <c r="C35" s="107" t="s">
        <v>922</v>
      </c>
      <c r="D35" s="108" t="s">
        <v>1499</v>
      </c>
      <c r="E35" s="109">
        <v>99999999999</v>
      </c>
      <c r="F35" s="110" t="s">
        <v>1502</v>
      </c>
      <c r="G35" s="109"/>
      <c r="H35" s="108"/>
      <c r="I35" s="107" t="s">
        <v>1501</v>
      </c>
    </row>
    <row r="36" spans="1:9" ht="12.75" x14ac:dyDescent="0.2">
      <c r="A36" s="107">
        <v>35</v>
      </c>
      <c r="B36" s="108" t="s">
        <v>573</v>
      </c>
      <c r="C36" s="107" t="s">
        <v>935</v>
      </c>
      <c r="D36" s="108" t="s">
        <v>1509</v>
      </c>
      <c r="E36" s="109">
        <v>999999999</v>
      </c>
      <c r="F36" s="110"/>
      <c r="G36" s="109"/>
      <c r="H36" s="108"/>
      <c r="I36" s="107" t="s">
        <v>1512</v>
      </c>
    </row>
    <row r="37" spans="1:9" ht="25.5" x14ac:dyDescent="0.2">
      <c r="A37" s="107">
        <v>36</v>
      </c>
      <c r="B37" s="108" t="s">
        <v>423</v>
      </c>
      <c r="C37" s="107" t="s">
        <v>158</v>
      </c>
      <c r="D37" s="108" t="s">
        <v>1572</v>
      </c>
      <c r="E37" s="109" t="s">
        <v>1573</v>
      </c>
      <c r="F37" s="110" t="s">
        <v>1502</v>
      </c>
      <c r="G37" s="109"/>
      <c r="H37" s="108" t="s">
        <v>1574</v>
      </c>
      <c r="I37" s="111" t="s">
        <v>1501</v>
      </c>
    </row>
    <row r="38" spans="1:9" ht="12.75" x14ac:dyDescent="0.2">
      <c r="A38" s="107">
        <v>37</v>
      </c>
      <c r="B38" s="108" t="s">
        <v>424</v>
      </c>
      <c r="C38" s="107" t="s">
        <v>943</v>
      </c>
      <c r="D38" s="108" t="s">
        <v>1521</v>
      </c>
      <c r="E38" s="109" t="s">
        <v>1575</v>
      </c>
      <c r="F38" s="110" t="s">
        <v>1521</v>
      </c>
      <c r="G38" s="109" t="s">
        <v>1575</v>
      </c>
      <c r="H38" s="108"/>
      <c r="I38" s="107" t="s">
        <v>1524</v>
      </c>
    </row>
    <row r="39" spans="1:9" ht="12.75" x14ac:dyDescent="0.2">
      <c r="A39" s="107">
        <v>38</v>
      </c>
      <c r="B39" s="108" t="s">
        <v>429</v>
      </c>
      <c r="C39" s="107" t="s">
        <v>962</v>
      </c>
      <c r="D39" s="108" t="s">
        <v>1509</v>
      </c>
      <c r="E39" s="109">
        <v>999999999</v>
      </c>
      <c r="F39" s="110" t="s">
        <v>1509</v>
      </c>
      <c r="G39" s="109"/>
      <c r="H39" s="108"/>
      <c r="I39" s="111" t="s">
        <v>1512</v>
      </c>
    </row>
    <row r="40" spans="1:9" ht="38.25" x14ac:dyDescent="0.2">
      <c r="A40" s="107">
        <v>39</v>
      </c>
      <c r="B40" s="108" t="s">
        <v>430</v>
      </c>
      <c r="C40" s="107" t="s">
        <v>965</v>
      </c>
      <c r="D40" s="108" t="s">
        <v>1499</v>
      </c>
      <c r="E40" s="109">
        <v>99999999999</v>
      </c>
      <c r="F40" s="110" t="s">
        <v>1499</v>
      </c>
      <c r="G40" s="109"/>
      <c r="H40" s="108" t="s">
        <v>1576</v>
      </c>
      <c r="I40" s="107" t="s">
        <v>1501</v>
      </c>
    </row>
    <row r="41" spans="1:9" ht="25.5" x14ac:dyDescent="0.2">
      <c r="A41" s="107">
        <v>40</v>
      </c>
      <c r="B41" s="108" t="s">
        <v>431</v>
      </c>
      <c r="C41" s="107" t="s">
        <v>968</v>
      </c>
      <c r="D41" s="108" t="s">
        <v>1499</v>
      </c>
      <c r="E41" s="109" t="s">
        <v>1505</v>
      </c>
      <c r="F41" s="110" t="s">
        <v>1499</v>
      </c>
      <c r="G41" s="109"/>
      <c r="H41" s="108"/>
      <c r="I41" s="107" t="s">
        <v>1518</v>
      </c>
    </row>
    <row r="42" spans="1:9" ht="38.25" x14ac:dyDescent="0.2">
      <c r="A42" s="107">
        <v>41</v>
      </c>
      <c r="B42" s="108" t="s">
        <v>1577</v>
      </c>
      <c r="C42" s="107" t="s">
        <v>971</v>
      </c>
      <c r="D42" s="108" t="s">
        <v>1578</v>
      </c>
      <c r="E42" s="109" t="s">
        <v>1505</v>
      </c>
      <c r="F42" s="110" t="s">
        <v>1578</v>
      </c>
      <c r="G42" s="109"/>
      <c r="H42" s="108" t="s">
        <v>1579</v>
      </c>
      <c r="I42" s="111" t="s">
        <v>1518</v>
      </c>
    </row>
    <row r="43" spans="1:9" ht="12.75" x14ac:dyDescent="0.2">
      <c r="A43" s="107">
        <v>42</v>
      </c>
      <c r="B43" s="108" t="s">
        <v>433</v>
      </c>
      <c r="C43" s="107" t="s">
        <v>975</v>
      </c>
      <c r="D43" s="108" t="s">
        <v>1509</v>
      </c>
      <c r="E43" s="109">
        <v>999999999</v>
      </c>
      <c r="F43" s="110" t="s">
        <v>1509</v>
      </c>
      <c r="G43" s="109">
        <v>999999999</v>
      </c>
      <c r="H43" s="108"/>
      <c r="I43" s="107" t="s">
        <v>1512</v>
      </c>
    </row>
    <row r="44" spans="1:9" ht="114.75" x14ac:dyDescent="0.2">
      <c r="A44" s="107">
        <v>43</v>
      </c>
      <c r="B44" s="108" t="s">
        <v>434</v>
      </c>
      <c r="C44" s="107" t="s">
        <v>978</v>
      </c>
      <c r="D44" s="108" t="s">
        <v>1496</v>
      </c>
      <c r="E44" s="109">
        <v>9999999999</v>
      </c>
      <c r="F44" s="110" t="s">
        <v>1502</v>
      </c>
      <c r="G44" s="109"/>
      <c r="H44" s="108" t="s">
        <v>1580</v>
      </c>
      <c r="I44" s="107" t="s">
        <v>1498</v>
      </c>
    </row>
    <row r="45" spans="1:9" ht="12.75" x14ac:dyDescent="0.2">
      <c r="A45" s="107">
        <v>44</v>
      </c>
      <c r="B45" s="108" t="s">
        <v>435</v>
      </c>
      <c r="C45" s="107" t="s">
        <v>981</v>
      </c>
      <c r="D45" s="108" t="s">
        <v>1527</v>
      </c>
      <c r="E45" s="109">
        <v>999999</v>
      </c>
      <c r="F45" s="110" t="s">
        <v>1527</v>
      </c>
      <c r="G45" s="109"/>
      <c r="H45" s="108"/>
      <c r="I45" s="107" t="s">
        <v>1518</v>
      </c>
    </row>
    <row r="46" spans="1:9" ht="119.25" x14ac:dyDescent="0.2">
      <c r="A46" s="107">
        <v>45</v>
      </c>
      <c r="B46" s="108" t="s">
        <v>439</v>
      </c>
      <c r="C46" s="107" t="s">
        <v>994</v>
      </c>
      <c r="D46" s="108" t="s">
        <v>1581</v>
      </c>
      <c r="E46" s="109" t="s">
        <v>1582</v>
      </c>
      <c r="F46" s="110" t="s">
        <v>1583</v>
      </c>
      <c r="G46" s="109" t="s">
        <v>1584</v>
      </c>
      <c r="H46" s="108" t="s">
        <v>1585</v>
      </c>
      <c r="I46" s="107">
        <v>260</v>
      </c>
    </row>
    <row r="47" spans="1:9" ht="129.75" x14ac:dyDescent="0.2">
      <c r="A47" s="107">
        <v>46</v>
      </c>
      <c r="B47" s="108" t="s">
        <v>1586</v>
      </c>
      <c r="C47" s="107" t="s">
        <v>1020</v>
      </c>
      <c r="D47" s="108" t="s">
        <v>1587</v>
      </c>
      <c r="E47" s="113" t="s">
        <v>1588</v>
      </c>
      <c r="F47" s="110" t="s">
        <v>1589</v>
      </c>
      <c r="G47" s="109">
        <v>99999999</v>
      </c>
      <c r="H47" s="108" t="s">
        <v>1590</v>
      </c>
      <c r="I47" s="111" t="s">
        <v>1504</v>
      </c>
    </row>
    <row r="48" spans="1:9" ht="12.75" x14ac:dyDescent="0.2">
      <c r="A48" s="107">
        <v>47</v>
      </c>
      <c r="B48" s="108" t="s">
        <v>577</v>
      </c>
      <c r="C48" s="107" t="s">
        <v>1023</v>
      </c>
      <c r="D48" s="108" t="s">
        <v>1496</v>
      </c>
      <c r="E48" s="109">
        <v>9999999999</v>
      </c>
      <c r="F48" s="110" t="s">
        <v>1499</v>
      </c>
      <c r="G48" s="109" t="s">
        <v>1591</v>
      </c>
      <c r="H48" s="108"/>
      <c r="I48" s="107" t="s">
        <v>1498</v>
      </c>
    </row>
    <row r="49" spans="1:9" ht="12.75" x14ac:dyDescent="0.2">
      <c r="A49" s="107">
        <v>48</v>
      </c>
      <c r="B49" s="108" t="s">
        <v>446</v>
      </c>
      <c r="C49" s="107" t="s">
        <v>1026</v>
      </c>
      <c r="D49" s="108" t="s">
        <v>1496</v>
      </c>
      <c r="E49" s="109" t="s">
        <v>1592</v>
      </c>
      <c r="F49" s="110" t="s">
        <v>1496</v>
      </c>
      <c r="G49" s="109" t="s">
        <v>1592</v>
      </c>
      <c r="H49" s="108"/>
      <c r="I49" s="107" t="s">
        <v>1498</v>
      </c>
    </row>
    <row r="50" spans="1:9" ht="25.5" x14ac:dyDescent="0.2">
      <c r="A50" s="107">
        <v>49</v>
      </c>
      <c r="B50" s="108" t="s">
        <v>447</v>
      </c>
      <c r="C50" s="107" t="s">
        <v>1029</v>
      </c>
      <c r="D50" s="108" t="s">
        <v>1593</v>
      </c>
      <c r="E50" s="109" t="s">
        <v>1594</v>
      </c>
      <c r="F50" s="110" t="s">
        <v>1593</v>
      </c>
      <c r="G50" s="109" t="s">
        <v>1594</v>
      </c>
      <c r="H50" s="108"/>
      <c r="I50" s="107">
        <v>541</v>
      </c>
    </row>
    <row r="51" spans="1:9" ht="25.5" x14ac:dyDescent="0.2">
      <c r="A51" s="107">
        <v>50</v>
      </c>
      <c r="B51" s="108" t="s">
        <v>448</v>
      </c>
      <c r="C51" s="107" t="s">
        <v>1032</v>
      </c>
      <c r="D51" s="108" t="s">
        <v>1595</v>
      </c>
      <c r="E51" s="109" t="s">
        <v>1596</v>
      </c>
      <c r="F51" s="110" t="s">
        <v>1595</v>
      </c>
      <c r="G51" s="109" t="s">
        <v>1596</v>
      </c>
      <c r="H51" s="108"/>
      <c r="I51" s="107" t="s">
        <v>1597</v>
      </c>
    </row>
    <row r="52" spans="1:9" ht="12.75" x14ac:dyDescent="0.2">
      <c r="A52" s="107">
        <v>51</v>
      </c>
      <c r="B52" s="108" t="s">
        <v>451</v>
      </c>
      <c r="C52" s="107" t="s">
        <v>1041</v>
      </c>
      <c r="D52" s="108" t="s">
        <v>1598</v>
      </c>
      <c r="E52" s="109" t="s">
        <v>1599</v>
      </c>
      <c r="F52" s="110" t="s">
        <v>1598</v>
      </c>
      <c r="G52" s="109" t="s">
        <v>1599</v>
      </c>
      <c r="H52" s="108"/>
      <c r="I52" s="107" t="s">
        <v>1600</v>
      </c>
    </row>
    <row r="53" spans="1:9" ht="89.25" x14ac:dyDescent="0.2">
      <c r="A53" s="107">
        <v>52</v>
      </c>
      <c r="B53" s="108" t="s">
        <v>579</v>
      </c>
      <c r="C53" s="107" t="s">
        <v>1044</v>
      </c>
      <c r="D53" s="108" t="s">
        <v>1601</v>
      </c>
      <c r="E53" s="109" t="s">
        <v>1602</v>
      </c>
      <c r="F53" s="110" t="s">
        <v>1603</v>
      </c>
      <c r="G53" s="109" t="s">
        <v>1604</v>
      </c>
      <c r="H53" s="108" t="s">
        <v>1605</v>
      </c>
      <c r="I53" s="109" t="s">
        <v>1606</v>
      </c>
    </row>
    <row r="54" spans="1:9" ht="12.75" x14ac:dyDescent="0.2">
      <c r="A54" s="107">
        <v>53</v>
      </c>
      <c r="B54" s="108" t="s">
        <v>452</v>
      </c>
      <c r="C54" s="107" t="s">
        <v>1047</v>
      </c>
      <c r="D54" s="108" t="s">
        <v>1607</v>
      </c>
      <c r="E54" s="109">
        <v>999999999</v>
      </c>
      <c r="F54" s="110" t="s">
        <v>1607</v>
      </c>
      <c r="G54" s="109"/>
      <c r="H54" s="108"/>
      <c r="I54" s="107" t="s">
        <v>1512</v>
      </c>
    </row>
    <row r="55" spans="1:9" ht="25.5" x14ac:dyDescent="0.2">
      <c r="A55" s="107">
        <v>54</v>
      </c>
      <c r="B55" s="108" t="s">
        <v>453</v>
      </c>
      <c r="C55" s="107" t="s">
        <v>1050</v>
      </c>
      <c r="D55" s="108" t="s">
        <v>1608</v>
      </c>
      <c r="E55" s="109" t="s">
        <v>1609</v>
      </c>
      <c r="F55" s="110" t="s">
        <v>1610</v>
      </c>
      <c r="G55" s="109" t="s">
        <v>1609</v>
      </c>
      <c r="H55" s="108" t="s">
        <v>1505</v>
      </c>
      <c r="I55" s="107" t="s">
        <v>1611</v>
      </c>
    </row>
    <row r="56" spans="1:9" ht="153" x14ac:dyDescent="0.2">
      <c r="A56" s="107">
        <v>55</v>
      </c>
      <c r="B56" s="108" t="s">
        <v>454</v>
      </c>
      <c r="C56" s="107" t="s">
        <v>1054</v>
      </c>
      <c r="D56" s="108" t="s">
        <v>1509</v>
      </c>
      <c r="E56" s="109">
        <v>999999999</v>
      </c>
      <c r="F56" s="110" t="s">
        <v>1509</v>
      </c>
      <c r="G56" s="109">
        <v>999999999</v>
      </c>
      <c r="H56" s="108" t="s">
        <v>1612</v>
      </c>
      <c r="I56" s="111" t="s">
        <v>1512</v>
      </c>
    </row>
    <row r="57" spans="1:9" ht="12.75" x14ac:dyDescent="0.2">
      <c r="A57" s="107">
        <v>56</v>
      </c>
      <c r="B57" s="108" t="s">
        <v>455</v>
      </c>
      <c r="C57" s="107" t="s">
        <v>1058</v>
      </c>
      <c r="D57" s="108" t="s">
        <v>1613</v>
      </c>
      <c r="E57" s="109" t="s">
        <v>1614</v>
      </c>
      <c r="F57" s="110" t="s">
        <v>1521</v>
      </c>
      <c r="G57" s="109" t="s">
        <v>1522</v>
      </c>
      <c r="H57" s="108"/>
      <c r="I57" s="107" t="s">
        <v>1518</v>
      </c>
    </row>
    <row r="58" spans="1:9" ht="89.25" x14ac:dyDescent="0.2">
      <c r="A58" s="107">
        <v>57</v>
      </c>
      <c r="B58" s="108" t="s">
        <v>1615</v>
      </c>
      <c r="C58" s="107" t="s">
        <v>1061</v>
      </c>
      <c r="D58" s="108" t="s">
        <v>1496</v>
      </c>
      <c r="E58" s="115" t="s">
        <v>1616</v>
      </c>
      <c r="F58" s="110" t="s">
        <v>1617</v>
      </c>
      <c r="G58" s="115" t="s">
        <v>1618</v>
      </c>
      <c r="H58" s="108" t="s">
        <v>1619</v>
      </c>
      <c r="I58" s="107">
        <v>261</v>
      </c>
    </row>
    <row r="59" spans="1:9" ht="12.75" x14ac:dyDescent="0.2">
      <c r="A59" s="107">
        <v>58</v>
      </c>
      <c r="B59" s="108" t="s">
        <v>1620</v>
      </c>
      <c r="C59" s="107" t="s">
        <v>1067</v>
      </c>
      <c r="D59" s="108" t="s">
        <v>1613</v>
      </c>
      <c r="E59" s="109" t="s">
        <v>1614</v>
      </c>
      <c r="F59" s="110" t="s">
        <v>1613</v>
      </c>
      <c r="G59" s="109"/>
      <c r="H59" s="108"/>
      <c r="I59" s="107" t="s">
        <v>1518</v>
      </c>
    </row>
    <row r="60" spans="1:9" ht="89.25" x14ac:dyDescent="0.2">
      <c r="A60" s="107">
        <v>59</v>
      </c>
      <c r="B60" s="108" t="s">
        <v>458</v>
      </c>
      <c r="C60" s="107" t="s">
        <v>1070</v>
      </c>
      <c r="D60" s="108" t="s">
        <v>1621</v>
      </c>
      <c r="E60" s="109" t="s">
        <v>1622</v>
      </c>
      <c r="F60" s="110" t="s">
        <v>1621</v>
      </c>
      <c r="G60" s="109" t="s">
        <v>1623</v>
      </c>
      <c r="H60" s="108" t="s">
        <v>1624</v>
      </c>
      <c r="I60" s="107">
        <v>191</v>
      </c>
    </row>
    <row r="61" spans="1:9" ht="144.75" x14ac:dyDescent="0.2">
      <c r="A61" s="107">
        <v>60</v>
      </c>
      <c r="B61" s="108" t="s">
        <v>1625</v>
      </c>
      <c r="C61" s="107" t="s">
        <v>1079</v>
      </c>
      <c r="D61" s="108" t="s">
        <v>1521</v>
      </c>
      <c r="E61" s="109" t="s">
        <v>1626</v>
      </c>
      <c r="F61" s="110" t="s">
        <v>1496</v>
      </c>
      <c r="G61" s="109" t="s">
        <v>1627</v>
      </c>
      <c r="H61" s="108" t="s">
        <v>1628</v>
      </c>
      <c r="I61" s="107" t="s">
        <v>1524</v>
      </c>
    </row>
    <row r="62" spans="1:9" ht="81" x14ac:dyDescent="0.2">
      <c r="A62" s="107">
        <v>61</v>
      </c>
      <c r="B62" s="108" t="s">
        <v>459</v>
      </c>
      <c r="C62" s="107" t="s">
        <v>1082</v>
      </c>
      <c r="D62" s="108" t="s">
        <v>1613</v>
      </c>
      <c r="E62" s="109" t="s">
        <v>1614</v>
      </c>
      <c r="F62" s="110" t="s">
        <v>1527</v>
      </c>
      <c r="G62" s="109">
        <v>999999</v>
      </c>
      <c r="H62" s="108" t="s">
        <v>1629</v>
      </c>
      <c r="I62" s="107" t="s">
        <v>1630</v>
      </c>
    </row>
    <row r="63" spans="1:9" ht="93.75" x14ac:dyDescent="0.2">
      <c r="A63" s="107">
        <v>62</v>
      </c>
      <c r="B63" s="108" t="s">
        <v>462</v>
      </c>
      <c r="C63" s="107" t="s">
        <v>1091</v>
      </c>
      <c r="D63" s="108" t="s">
        <v>1499</v>
      </c>
      <c r="E63" s="109" t="s">
        <v>1631</v>
      </c>
      <c r="F63" s="110" t="s">
        <v>1499</v>
      </c>
      <c r="G63" s="109" t="s">
        <v>1632</v>
      </c>
      <c r="H63" s="108" t="s">
        <v>1633</v>
      </c>
      <c r="I63" s="107" t="s">
        <v>1501</v>
      </c>
    </row>
    <row r="64" spans="1:9" ht="89.25" x14ac:dyDescent="0.2">
      <c r="A64" s="107">
        <v>63</v>
      </c>
      <c r="B64" s="108" t="s">
        <v>463</v>
      </c>
      <c r="C64" s="107" t="s">
        <v>1094</v>
      </c>
      <c r="D64" s="108" t="s">
        <v>1516</v>
      </c>
      <c r="E64" s="109" t="s">
        <v>1517</v>
      </c>
      <c r="F64" s="110" t="s">
        <v>1516</v>
      </c>
      <c r="G64" s="109" t="s">
        <v>1517</v>
      </c>
      <c r="H64" s="108" t="s">
        <v>1634</v>
      </c>
      <c r="I64" s="107" t="s">
        <v>1518</v>
      </c>
    </row>
    <row r="65" spans="1:9" ht="25.5" x14ac:dyDescent="0.2">
      <c r="A65" s="107">
        <v>64</v>
      </c>
      <c r="B65" s="108" t="s">
        <v>583</v>
      </c>
      <c r="C65" s="107" t="s">
        <v>1106</v>
      </c>
      <c r="D65" s="108" t="s">
        <v>1613</v>
      </c>
      <c r="E65" s="109" t="s">
        <v>1614</v>
      </c>
      <c r="F65" s="110" t="s">
        <v>1613</v>
      </c>
      <c r="G65" s="109" t="s">
        <v>1614</v>
      </c>
      <c r="H65" s="108" t="s">
        <v>1635</v>
      </c>
      <c r="I65" s="107" t="s">
        <v>1630</v>
      </c>
    </row>
    <row r="66" spans="1:9" ht="12.75" x14ac:dyDescent="0.2">
      <c r="A66" s="107">
        <v>65</v>
      </c>
      <c r="B66" s="108" t="s">
        <v>467</v>
      </c>
      <c r="C66" s="107" t="s">
        <v>1109</v>
      </c>
      <c r="D66" s="108" t="s">
        <v>1499</v>
      </c>
      <c r="E66" s="103" t="s">
        <v>1636</v>
      </c>
      <c r="F66" s="110" t="s">
        <v>1517</v>
      </c>
      <c r="G66" s="109" t="s">
        <v>1517</v>
      </c>
      <c r="H66" s="108" t="s">
        <v>1505</v>
      </c>
      <c r="I66" s="107" t="s">
        <v>1501</v>
      </c>
    </row>
    <row r="67" spans="1:9" ht="153" x14ac:dyDescent="0.2">
      <c r="A67" s="107">
        <v>66</v>
      </c>
      <c r="B67" s="108" t="s">
        <v>468</v>
      </c>
      <c r="C67" s="107" t="s">
        <v>1112</v>
      </c>
      <c r="D67" s="108" t="s">
        <v>1521</v>
      </c>
      <c r="E67" s="109" t="s">
        <v>1522</v>
      </c>
      <c r="F67" s="110" t="s">
        <v>1499</v>
      </c>
      <c r="G67" s="109">
        <v>99999999999</v>
      </c>
      <c r="H67" s="108" t="s">
        <v>1637</v>
      </c>
      <c r="I67" s="107" t="s">
        <v>1524</v>
      </c>
    </row>
    <row r="68" spans="1:9" ht="38.25" x14ac:dyDescent="0.2">
      <c r="A68" s="107">
        <v>67</v>
      </c>
      <c r="B68" s="108" t="s">
        <v>1638</v>
      </c>
      <c r="C68" s="107" t="s">
        <v>1115</v>
      </c>
      <c r="D68" s="108" t="s">
        <v>1516</v>
      </c>
      <c r="E68" s="109" t="s">
        <v>1517</v>
      </c>
      <c r="F68" s="110" t="s">
        <v>1516</v>
      </c>
      <c r="G68" s="109" t="s">
        <v>1517</v>
      </c>
      <c r="H68" s="108" t="s">
        <v>1639</v>
      </c>
      <c r="I68" s="107" t="s">
        <v>1518</v>
      </c>
    </row>
    <row r="69" spans="1:9" ht="57.75" x14ac:dyDescent="0.2">
      <c r="A69" s="107">
        <v>68</v>
      </c>
      <c r="B69" s="108" t="s">
        <v>473</v>
      </c>
      <c r="C69" s="107" t="s">
        <v>1124</v>
      </c>
      <c r="D69" s="116" t="s">
        <v>1640</v>
      </c>
      <c r="E69" s="117" t="s">
        <v>1641</v>
      </c>
      <c r="F69" s="116" t="s">
        <v>1642</v>
      </c>
      <c r="G69" s="117" t="s">
        <v>1643</v>
      </c>
      <c r="H69" s="108" t="s">
        <v>1644</v>
      </c>
      <c r="I69" s="118" t="s">
        <v>1524</v>
      </c>
    </row>
    <row r="70" spans="1:9" ht="127.5" x14ac:dyDescent="0.2">
      <c r="A70" s="107">
        <v>69</v>
      </c>
      <c r="B70" s="108" t="s">
        <v>474</v>
      </c>
      <c r="C70" s="107" t="s">
        <v>1127</v>
      </c>
      <c r="D70" s="117" t="s">
        <v>1645</v>
      </c>
      <c r="E70" s="117">
        <v>1000001</v>
      </c>
      <c r="F70" s="117" t="s">
        <v>1645</v>
      </c>
      <c r="G70" s="117">
        <v>1000001</v>
      </c>
      <c r="H70" s="116" t="s">
        <v>1646</v>
      </c>
      <c r="I70" s="118" t="s">
        <v>1647</v>
      </c>
    </row>
    <row r="71" spans="1:9" ht="76.5" x14ac:dyDescent="0.2">
      <c r="A71" s="107">
        <v>70</v>
      </c>
      <c r="B71" s="108" t="s">
        <v>476</v>
      </c>
      <c r="C71" s="107" t="s">
        <v>1133</v>
      </c>
      <c r="D71" s="108" t="s">
        <v>1502</v>
      </c>
      <c r="E71" s="109" t="s">
        <v>1648</v>
      </c>
      <c r="F71" s="110" t="s">
        <v>1509</v>
      </c>
      <c r="G71" s="109">
        <v>999999999</v>
      </c>
      <c r="H71" s="108" t="s">
        <v>1649</v>
      </c>
      <c r="I71" s="111" t="s">
        <v>1504</v>
      </c>
    </row>
    <row r="72" spans="1:9" ht="25.5" x14ac:dyDescent="0.2">
      <c r="A72" s="107">
        <v>71</v>
      </c>
      <c r="B72" s="108" t="s">
        <v>584</v>
      </c>
      <c r="C72" s="107" t="s">
        <v>1136</v>
      </c>
      <c r="D72" s="108" t="s">
        <v>1645</v>
      </c>
      <c r="E72" s="109" t="s">
        <v>1650</v>
      </c>
      <c r="F72" s="110" t="s">
        <v>1502</v>
      </c>
      <c r="G72" s="109" t="s">
        <v>1651</v>
      </c>
      <c r="H72" s="108"/>
      <c r="I72" s="107" t="s">
        <v>1504</v>
      </c>
    </row>
    <row r="73" spans="1:9" ht="51" x14ac:dyDescent="0.2">
      <c r="A73" s="107">
        <v>72</v>
      </c>
      <c r="B73" s="108" t="s">
        <v>478</v>
      </c>
      <c r="C73" s="107" t="s">
        <v>1145</v>
      </c>
      <c r="D73" s="108" t="s">
        <v>1502</v>
      </c>
      <c r="E73" s="109">
        <v>99999999</v>
      </c>
      <c r="F73" s="110" t="s">
        <v>1502</v>
      </c>
      <c r="G73" s="109">
        <v>99999999</v>
      </c>
      <c r="H73" s="108" t="s">
        <v>1652</v>
      </c>
      <c r="I73" s="107" t="s">
        <v>1504</v>
      </c>
    </row>
    <row r="74" spans="1:9" ht="114.75" x14ac:dyDescent="0.2">
      <c r="A74" s="107">
        <v>73</v>
      </c>
      <c r="B74" s="108" t="s">
        <v>479</v>
      </c>
      <c r="C74" s="107" t="s">
        <v>1151</v>
      </c>
      <c r="D74" s="108" t="s">
        <v>1653</v>
      </c>
      <c r="E74" s="119"/>
      <c r="F74" s="108" t="s">
        <v>1654</v>
      </c>
      <c r="G74" s="120"/>
      <c r="H74" s="116" t="s">
        <v>1655</v>
      </c>
      <c r="I74" s="118" t="s">
        <v>1524</v>
      </c>
    </row>
    <row r="75" spans="1:9" ht="38.25" x14ac:dyDescent="0.2">
      <c r="A75" s="107">
        <v>74</v>
      </c>
      <c r="B75" s="108" t="s">
        <v>588</v>
      </c>
      <c r="C75" s="107" t="s">
        <v>1160</v>
      </c>
      <c r="D75" s="108" t="s">
        <v>1516</v>
      </c>
      <c r="E75" s="109" t="s">
        <v>1517</v>
      </c>
      <c r="F75" s="110" t="s">
        <v>1516</v>
      </c>
      <c r="G75" s="109" t="s">
        <v>1517</v>
      </c>
      <c r="H75" s="108"/>
      <c r="I75" s="107" t="s">
        <v>1518</v>
      </c>
    </row>
    <row r="76" spans="1:9" ht="38.25" x14ac:dyDescent="0.2">
      <c r="A76" s="107">
        <v>75</v>
      </c>
      <c r="B76" s="108" t="s">
        <v>483</v>
      </c>
      <c r="C76" s="107" t="s">
        <v>1169</v>
      </c>
      <c r="D76" s="108" t="s">
        <v>1516</v>
      </c>
      <c r="E76" s="109" t="s">
        <v>1517</v>
      </c>
      <c r="F76" s="110" t="s">
        <v>1516</v>
      </c>
      <c r="G76" s="109" t="s">
        <v>1517</v>
      </c>
      <c r="H76" s="108" t="s">
        <v>1516</v>
      </c>
      <c r="I76" s="107" t="s">
        <v>1518</v>
      </c>
    </row>
    <row r="77" spans="1:9" ht="165.75" x14ac:dyDescent="0.2">
      <c r="A77" s="107">
        <v>76</v>
      </c>
      <c r="B77" s="108" t="s">
        <v>480</v>
      </c>
      <c r="C77" s="116" t="s">
        <v>1157</v>
      </c>
      <c r="D77" s="112" t="s">
        <v>1521</v>
      </c>
      <c r="E77" s="116" t="s">
        <v>1656</v>
      </c>
      <c r="F77" s="112" t="s">
        <v>1521</v>
      </c>
      <c r="G77" s="116" t="s">
        <v>1657</v>
      </c>
      <c r="H77" s="116" t="s">
        <v>1658</v>
      </c>
      <c r="I77" s="118" t="s">
        <v>1524</v>
      </c>
    </row>
    <row r="78" spans="1:9" ht="38.25" x14ac:dyDescent="0.2">
      <c r="A78" s="107">
        <v>77</v>
      </c>
      <c r="B78" s="108" t="s">
        <v>589</v>
      </c>
      <c r="C78" s="107" t="s">
        <v>1184</v>
      </c>
      <c r="D78" s="108" t="s">
        <v>1509</v>
      </c>
      <c r="E78" s="109" t="s">
        <v>1659</v>
      </c>
      <c r="F78" s="110" t="s">
        <v>1509</v>
      </c>
      <c r="G78" s="109" t="s">
        <v>1659</v>
      </c>
      <c r="H78" s="108" t="s">
        <v>1660</v>
      </c>
      <c r="I78" s="107" t="s">
        <v>1512</v>
      </c>
    </row>
    <row r="79" spans="1:9" ht="12.75" x14ac:dyDescent="0.2">
      <c r="A79" s="107">
        <v>78</v>
      </c>
      <c r="B79" s="108" t="s">
        <v>489</v>
      </c>
      <c r="C79" s="107" t="s">
        <v>1190</v>
      </c>
      <c r="D79" s="108" t="s">
        <v>1509</v>
      </c>
      <c r="E79" s="109">
        <v>999999999</v>
      </c>
      <c r="F79" s="110" t="s">
        <v>1509</v>
      </c>
      <c r="G79" s="109">
        <v>999999999</v>
      </c>
      <c r="H79" s="108"/>
      <c r="I79" s="107" t="s">
        <v>1512</v>
      </c>
    </row>
    <row r="80" spans="1:9" ht="89.25" x14ac:dyDescent="0.2">
      <c r="A80" s="107">
        <v>79</v>
      </c>
      <c r="B80" s="108" t="s">
        <v>492</v>
      </c>
      <c r="C80" s="107" t="s">
        <v>1195</v>
      </c>
      <c r="D80" s="116" t="s">
        <v>1506</v>
      </c>
      <c r="E80" s="119" t="s">
        <v>1661</v>
      </c>
      <c r="F80" s="116" t="s">
        <v>1506</v>
      </c>
      <c r="G80" s="117" t="s">
        <v>1661</v>
      </c>
      <c r="H80" s="116" t="s">
        <v>1662</v>
      </c>
      <c r="I80" s="118" t="s">
        <v>1663</v>
      </c>
    </row>
    <row r="81" spans="1:9" ht="51" x14ac:dyDescent="0.2">
      <c r="A81" s="107">
        <v>80</v>
      </c>
      <c r="B81" s="108" t="s">
        <v>498</v>
      </c>
      <c r="C81" s="107" t="s">
        <v>1220</v>
      </c>
      <c r="D81" s="116" t="s">
        <v>1499</v>
      </c>
      <c r="E81" s="121" t="s">
        <v>1664</v>
      </c>
      <c r="F81" s="116" t="s">
        <v>1509</v>
      </c>
      <c r="G81" s="120" t="s">
        <v>1665</v>
      </c>
      <c r="H81" s="116" t="s">
        <v>1666</v>
      </c>
      <c r="I81" s="118" t="s">
        <v>1501</v>
      </c>
    </row>
    <row r="82" spans="1:9" ht="38.25" x14ac:dyDescent="0.2">
      <c r="A82" s="107">
        <v>81</v>
      </c>
      <c r="B82" s="108" t="s">
        <v>495</v>
      </c>
      <c r="C82" s="116" t="s">
        <v>1204</v>
      </c>
      <c r="D82" s="116" t="s">
        <v>1667</v>
      </c>
      <c r="E82" s="121" t="s">
        <v>1668</v>
      </c>
      <c r="F82" s="116" t="s">
        <v>1667</v>
      </c>
      <c r="G82" s="121" t="s">
        <v>1668</v>
      </c>
      <c r="H82" s="116" t="s">
        <v>1669</v>
      </c>
      <c r="I82" s="118" t="s">
        <v>1630</v>
      </c>
    </row>
    <row r="83" spans="1:9" ht="25.5" x14ac:dyDescent="0.2">
      <c r="A83" s="107">
        <v>82</v>
      </c>
      <c r="B83" s="108" t="s">
        <v>499</v>
      </c>
      <c r="C83" s="107" t="s">
        <v>1223</v>
      </c>
      <c r="D83" s="108" t="s">
        <v>1670</v>
      </c>
      <c r="E83" s="109" t="s">
        <v>1671</v>
      </c>
      <c r="F83" s="110" t="s">
        <v>1670</v>
      </c>
      <c r="G83" s="109" t="s">
        <v>1671</v>
      </c>
      <c r="H83" s="108" t="s">
        <v>1672</v>
      </c>
      <c r="I83" s="107" t="s">
        <v>1647</v>
      </c>
    </row>
    <row r="84" spans="1:9" ht="12.75" x14ac:dyDescent="0.2">
      <c r="A84" s="107">
        <v>83</v>
      </c>
      <c r="B84" s="108" t="s">
        <v>500</v>
      </c>
      <c r="C84" s="107" t="s">
        <v>1226</v>
      </c>
      <c r="D84" s="108" t="s">
        <v>1521</v>
      </c>
      <c r="E84" s="109" t="s">
        <v>1673</v>
      </c>
      <c r="F84" s="110" t="s">
        <v>1645</v>
      </c>
      <c r="G84" s="109"/>
      <c r="H84" s="108" t="s">
        <v>1505</v>
      </c>
      <c r="I84" s="107" t="s">
        <v>1524</v>
      </c>
    </row>
    <row r="85" spans="1:9" ht="12.75" x14ac:dyDescent="0.2">
      <c r="A85" s="107">
        <v>84</v>
      </c>
      <c r="B85" s="108" t="s">
        <v>501</v>
      </c>
      <c r="C85" s="107" t="s">
        <v>1235</v>
      </c>
      <c r="D85" s="108" t="s">
        <v>1674</v>
      </c>
      <c r="E85" s="109" t="s">
        <v>1675</v>
      </c>
      <c r="F85" s="110" t="s">
        <v>1674</v>
      </c>
      <c r="G85" s="109" t="s">
        <v>1676</v>
      </c>
      <c r="H85" s="108"/>
      <c r="I85" s="107" t="s">
        <v>1518</v>
      </c>
    </row>
    <row r="86" spans="1:9" ht="76.5" x14ac:dyDescent="0.2">
      <c r="A86" s="107">
        <v>85</v>
      </c>
      <c r="B86" s="108" t="s">
        <v>504</v>
      </c>
      <c r="C86" s="107" t="s">
        <v>1245</v>
      </c>
      <c r="D86" s="108" t="s">
        <v>1499</v>
      </c>
      <c r="E86" s="109">
        <v>99999999999</v>
      </c>
      <c r="F86" s="110"/>
      <c r="G86" s="109"/>
      <c r="H86" s="108" t="s">
        <v>1677</v>
      </c>
      <c r="I86" s="107" t="s">
        <v>1518</v>
      </c>
    </row>
    <row r="87" spans="1:9" ht="12.75" x14ac:dyDescent="0.2">
      <c r="A87" s="107">
        <v>86</v>
      </c>
      <c r="B87" s="108" t="s">
        <v>506</v>
      </c>
      <c r="C87" s="107" t="s">
        <v>1254</v>
      </c>
      <c r="D87" s="108" t="s">
        <v>1499</v>
      </c>
      <c r="E87" s="109" t="s">
        <v>1678</v>
      </c>
      <c r="F87" s="110" t="s">
        <v>1496</v>
      </c>
      <c r="G87" s="109">
        <v>2234567895</v>
      </c>
      <c r="H87" s="108" t="s">
        <v>1505</v>
      </c>
      <c r="I87" s="107" t="s">
        <v>1501</v>
      </c>
    </row>
    <row r="88" spans="1:9" ht="25.5" x14ac:dyDescent="0.2">
      <c r="A88" s="107">
        <v>87</v>
      </c>
      <c r="B88" s="108" t="s">
        <v>507</v>
      </c>
      <c r="C88" s="107" t="s">
        <v>1257</v>
      </c>
      <c r="D88" s="108" t="s">
        <v>1509</v>
      </c>
      <c r="E88" s="109" t="s">
        <v>1505</v>
      </c>
      <c r="F88" s="110" t="s">
        <v>1509</v>
      </c>
      <c r="G88" s="109" t="s">
        <v>1505</v>
      </c>
      <c r="H88" s="108"/>
      <c r="I88" s="107" t="s">
        <v>1512</v>
      </c>
    </row>
    <row r="89" spans="1:9" ht="89.25" x14ac:dyDescent="0.2">
      <c r="A89" s="107">
        <v>88</v>
      </c>
      <c r="B89" s="108" t="s">
        <v>508</v>
      </c>
      <c r="C89" s="107" t="s">
        <v>1263</v>
      </c>
      <c r="D89" s="108" t="s">
        <v>1496</v>
      </c>
      <c r="E89" s="109">
        <v>9999999999</v>
      </c>
      <c r="F89" s="110" t="s">
        <v>1509</v>
      </c>
      <c r="G89" s="109"/>
      <c r="H89" s="108" t="s">
        <v>1679</v>
      </c>
      <c r="I89" s="107" t="s">
        <v>1498</v>
      </c>
    </row>
    <row r="90" spans="1:9" ht="12.75" x14ac:dyDescent="0.2">
      <c r="A90" s="107">
        <v>89</v>
      </c>
      <c r="B90" s="108" t="s">
        <v>509</v>
      </c>
      <c r="C90" s="107" t="s">
        <v>1272</v>
      </c>
      <c r="D90" s="108" t="s">
        <v>1521</v>
      </c>
      <c r="E90" s="109" t="s">
        <v>1522</v>
      </c>
      <c r="F90" s="110" t="s">
        <v>1521</v>
      </c>
      <c r="G90" s="109" t="s">
        <v>1522</v>
      </c>
      <c r="H90" s="108" t="s">
        <v>1680</v>
      </c>
      <c r="I90" s="107" t="s">
        <v>1524</v>
      </c>
    </row>
    <row r="91" spans="1:9" ht="140.25" x14ac:dyDescent="0.2">
      <c r="A91" s="107">
        <v>90</v>
      </c>
      <c r="B91" s="108" t="s">
        <v>1681</v>
      </c>
      <c r="C91" s="107" t="s">
        <v>1275</v>
      </c>
      <c r="D91" s="108" t="s">
        <v>1613</v>
      </c>
      <c r="E91" s="109" t="s">
        <v>1682</v>
      </c>
      <c r="F91" s="110" t="s">
        <v>1496</v>
      </c>
      <c r="G91" s="109" t="s">
        <v>1683</v>
      </c>
      <c r="H91" s="108" t="s">
        <v>1684</v>
      </c>
      <c r="I91" s="107" t="s">
        <v>1630</v>
      </c>
    </row>
    <row r="92" spans="1:9" ht="25.5" x14ac:dyDescent="0.2">
      <c r="A92" s="107">
        <v>91</v>
      </c>
      <c r="B92" s="108" t="s">
        <v>599</v>
      </c>
      <c r="C92" s="107" t="s">
        <v>1291</v>
      </c>
      <c r="D92" s="108"/>
      <c r="E92" s="109"/>
      <c r="F92" s="110"/>
      <c r="G92" s="109"/>
      <c r="H92" s="108" t="s">
        <v>1685</v>
      </c>
      <c r="I92" s="107" t="s">
        <v>1518</v>
      </c>
    </row>
    <row r="93" spans="1:9" ht="12.75" x14ac:dyDescent="0.2">
      <c r="A93" s="107">
        <v>92</v>
      </c>
      <c r="B93" s="108" t="s">
        <v>600</v>
      </c>
      <c r="C93" s="107" t="s">
        <v>1294</v>
      </c>
      <c r="D93" s="108" t="s">
        <v>1527</v>
      </c>
      <c r="E93" s="109">
        <v>999999</v>
      </c>
      <c r="F93" s="110" t="s">
        <v>1527</v>
      </c>
      <c r="G93" s="109"/>
      <c r="H93" s="108" t="s">
        <v>1686</v>
      </c>
      <c r="I93" s="107" t="s">
        <v>1529</v>
      </c>
    </row>
    <row r="94" spans="1:9" ht="38.25" x14ac:dyDescent="0.2">
      <c r="A94" s="107">
        <v>93</v>
      </c>
      <c r="B94" s="108" t="s">
        <v>602</v>
      </c>
      <c r="C94" s="107" t="s">
        <v>1303</v>
      </c>
      <c r="D94" s="108"/>
      <c r="E94" s="109"/>
      <c r="F94" s="110"/>
      <c r="G94" s="109"/>
      <c r="H94" s="108" t="s">
        <v>1687</v>
      </c>
      <c r="I94" s="107" t="s">
        <v>1518</v>
      </c>
    </row>
    <row r="95" spans="1:9" ht="12.75" x14ac:dyDescent="0.2">
      <c r="A95" s="107">
        <v>94</v>
      </c>
      <c r="B95" s="108" t="s">
        <v>603</v>
      </c>
      <c r="C95" s="107" t="s">
        <v>1306</v>
      </c>
      <c r="D95" s="108"/>
      <c r="E95" s="109"/>
      <c r="F95" s="110"/>
      <c r="G95" s="109"/>
      <c r="H95" s="108"/>
      <c r="I95" s="107" t="s">
        <v>1518</v>
      </c>
    </row>
    <row r="96" spans="1:9" ht="12.75" x14ac:dyDescent="0.2">
      <c r="A96" s="107">
        <v>95</v>
      </c>
      <c r="B96" s="108" t="s">
        <v>604</v>
      </c>
      <c r="C96" s="107" t="s">
        <v>1309</v>
      </c>
      <c r="D96" s="108" t="s">
        <v>1688</v>
      </c>
      <c r="E96" s="109">
        <v>999999999</v>
      </c>
      <c r="F96" s="110" t="s">
        <v>1689</v>
      </c>
      <c r="G96" s="109" t="s">
        <v>1690</v>
      </c>
      <c r="H96" s="108"/>
      <c r="I96" s="107"/>
    </row>
    <row r="97" spans="1:9" ht="51" x14ac:dyDescent="0.2">
      <c r="A97" s="107">
        <v>96</v>
      </c>
      <c r="B97" s="108" t="s">
        <v>513</v>
      </c>
      <c r="C97" s="107" t="s">
        <v>1315</v>
      </c>
      <c r="D97" s="108" t="s">
        <v>1496</v>
      </c>
      <c r="E97" s="109">
        <v>9999999999</v>
      </c>
      <c r="F97" s="110" t="s">
        <v>1496</v>
      </c>
      <c r="G97" s="109"/>
      <c r="H97" s="108" t="s">
        <v>1691</v>
      </c>
      <c r="I97" s="107" t="s">
        <v>1498</v>
      </c>
    </row>
    <row r="98" spans="1:9" ht="12.75" x14ac:dyDescent="0.2">
      <c r="A98" s="107">
        <v>97</v>
      </c>
      <c r="B98" s="108" t="s">
        <v>515</v>
      </c>
      <c r="C98" s="107" t="s">
        <v>1324</v>
      </c>
      <c r="D98" s="108" t="s">
        <v>1509</v>
      </c>
      <c r="E98" s="109">
        <v>123456789</v>
      </c>
      <c r="F98" s="110" t="s">
        <v>1509</v>
      </c>
      <c r="G98" s="109">
        <v>123456789</v>
      </c>
      <c r="H98" s="108"/>
      <c r="I98" s="107" t="s">
        <v>1512</v>
      </c>
    </row>
    <row r="99" spans="1:9" ht="25.5" x14ac:dyDescent="0.2">
      <c r="A99" s="107">
        <v>98</v>
      </c>
      <c r="B99" s="108" t="s">
        <v>516</v>
      </c>
      <c r="C99" s="107" t="s">
        <v>1330</v>
      </c>
      <c r="D99" s="108" t="s">
        <v>1692</v>
      </c>
      <c r="E99" s="109" t="s">
        <v>1505</v>
      </c>
      <c r="F99" s="110" t="s">
        <v>1693</v>
      </c>
      <c r="G99" s="109" t="s">
        <v>1505</v>
      </c>
      <c r="H99" s="108"/>
      <c r="I99" s="107"/>
    </row>
    <row r="100" spans="1:9" ht="38.25" x14ac:dyDescent="0.2">
      <c r="A100" s="107">
        <v>99</v>
      </c>
      <c r="B100" s="108" t="s">
        <v>1694</v>
      </c>
      <c r="C100" s="107" t="s">
        <v>1334</v>
      </c>
      <c r="D100" s="108" t="s">
        <v>1516</v>
      </c>
      <c r="E100" s="109" t="s">
        <v>1517</v>
      </c>
      <c r="F100" s="110" t="s">
        <v>1516</v>
      </c>
      <c r="G100" s="109" t="s">
        <v>1517</v>
      </c>
      <c r="H100" s="108" t="s">
        <v>1695</v>
      </c>
      <c r="I100" s="107" t="s">
        <v>1518</v>
      </c>
    </row>
    <row r="101" spans="1:9" ht="12.75" x14ac:dyDescent="0.2">
      <c r="A101" s="107">
        <v>100</v>
      </c>
      <c r="B101" s="108" t="s">
        <v>517</v>
      </c>
      <c r="C101" s="107" t="s">
        <v>1337</v>
      </c>
      <c r="D101" s="108" t="s">
        <v>1496</v>
      </c>
      <c r="E101" s="109">
        <v>9999999999</v>
      </c>
      <c r="F101" s="110" t="s">
        <v>1696</v>
      </c>
      <c r="G101" s="109" t="s">
        <v>1697</v>
      </c>
      <c r="H101" s="108" t="s">
        <v>1698</v>
      </c>
      <c r="I101" s="107" t="s">
        <v>1498</v>
      </c>
    </row>
    <row r="102" spans="1:9" ht="12.75" x14ac:dyDescent="0.2">
      <c r="A102" s="107">
        <v>101</v>
      </c>
      <c r="B102" s="108" t="s">
        <v>518</v>
      </c>
      <c r="C102" s="107" t="s">
        <v>1340</v>
      </c>
      <c r="D102" s="108" t="s">
        <v>1502</v>
      </c>
      <c r="E102" s="109">
        <v>99999999</v>
      </c>
      <c r="F102" s="110" t="s">
        <v>1502</v>
      </c>
      <c r="G102" s="109">
        <v>99999999</v>
      </c>
      <c r="H102" s="108" t="s">
        <v>1699</v>
      </c>
      <c r="I102" s="107" t="s">
        <v>1504</v>
      </c>
    </row>
    <row r="103" spans="1:9" ht="12.75" x14ac:dyDescent="0.2">
      <c r="A103" s="107">
        <v>102</v>
      </c>
      <c r="B103" s="108" t="s">
        <v>521</v>
      </c>
      <c r="C103" s="107" t="s">
        <v>1349</v>
      </c>
      <c r="D103" s="108" t="s">
        <v>1496</v>
      </c>
      <c r="E103" s="109" t="s">
        <v>1700</v>
      </c>
      <c r="F103" s="110" t="s">
        <v>1496</v>
      </c>
      <c r="G103" s="109" t="s">
        <v>1700</v>
      </c>
      <c r="H103" s="108"/>
      <c r="I103" s="107" t="s">
        <v>1498</v>
      </c>
    </row>
    <row r="104" spans="1:9" ht="106.5" x14ac:dyDescent="0.2">
      <c r="A104" s="107">
        <v>103</v>
      </c>
      <c r="B104" s="108" t="s">
        <v>523</v>
      </c>
      <c r="C104" s="107" t="s">
        <v>1359</v>
      </c>
      <c r="D104" s="108" t="s">
        <v>1701</v>
      </c>
      <c r="E104" s="109" t="s">
        <v>1561</v>
      </c>
      <c r="F104" s="103" t="s">
        <v>1702</v>
      </c>
      <c r="G104" s="109" t="s">
        <v>1703</v>
      </c>
      <c r="H104" s="108" t="s">
        <v>1704</v>
      </c>
      <c r="I104" s="111" t="s">
        <v>1548</v>
      </c>
    </row>
    <row r="105" spans="1:9" ht="12.75" x14ac:dyDescent="0.2">
      <c r="A105" s="107">
        <v>104</v>
      </c>
      <c r="B105" s="108" t="s">
        <v>532</v>
      </c>
      <c r="C105" s="107" t="s">
        <v>1375</v>
      </c>
      <c r="D105" s="108" t="s">
        <v>1496</v>
      </c>
      <c r="E105" s="109" t="s">
        <v>1705</v>
      </c>
      <c r="F105" s="110" t="s">
        <v>1496</v>
      </c>
      <c r="G105" s="109" t="s">
        <v>1705</v>
      </c>
      <c r="H105" s="108"/>
      <c r="I105" s="107" t="s">
        <v>1498</v>
      </c>
    </row>
    <row r="106" spans="1:9" ht="12.75" x14ac:dyDescent="0.2">
      <c r="A106" s="107">
        <v>105</v>
      </c>
      <c r="B106" s="108" t="s">
        <v>533</v>
      </c>
      <c r="C106" s="107" t="s">
        <v>1378</v>
      </c>
      <c r="D106" s="108" t="s">
        <v>1521</v>
      </c>
      <c r="E106" s="109" t="s">
        <v>1706</v>
      </c>
      <c r="F106" s="110" t="s">
        <v>1613</v>
      </c>
      <c r="G106" s="109" t="s">
        <v>1707</v>
      </c>
      <c r="H106" s="108" t="s">
        <v>1708</v>
      </c>
      <c r="I106" s="107" t="s">
        <v>1524</v>
      </c>
    </row>
    <row r="107" spans="1:9" ht="25.5" x14ac:dyDescent="0.2">
      <c r="A107" s="107">
        <v>106</v>
      </c>
      <c r="B107" s="108" t="s">
        <v>542</v>
      </c>
      <c r="C107" s="107" t="s">
        <v>1409</v>
      </c>
      <c r="D107" s="108" t="s">
        <v>1496</v>
      </c>
      <c r="E107" s="109"/>
      <c r="F107" s="110" t="s">
        <v>1496</v>
      </c>
      <c r="G107" s="109"/>
      <c r="H107" s="108"/>
      <c r="I107" s="107" t="s">
        <v>1498</v>
      </c>
    </row>
    <row r="108" spans="1:9" ht="63.75" x14ac:dyDescent="0.2">
      <c r="A108" s="107">
        <v>107</v>
      </c>
      <c r="B108" s="108" t="s">
        <v>544</v>
      </c>
      <c r="C108" s="107" t="s">
        <v>1415</v>
      </c>
      <c r="D108" s="108" t="s">
        <v>1496</v>
      </c>
      <c r="E108" s="109">
        <v>1230005284</v>
      </c>
      <c r="F108" s="110" t="s">
        <v>1496</v>
      </c>
      <c r="G108" s="109">
        <v>1230005284</v>
      </c>
      <c r="H108" s="112" t="s">
        <v>1709</v>
      </c>
      <c r="I108" s="107" t="s">
        <v>1498</v>
      </c>
    </row>
    <row r="109" spans="1:9" ht="38.25" x14ac:dyDescent="0.2">
      <c r="A109" s="107">
        <v>108</v>
      </c>
      <c r="B109" s="108" t="s">
        <v>613</v>
      </c>
      <c r="C109" s="107" t="s">
        <v>1421</v>
      </c>
      <c r="D109" s="108" t="s">
        <v>1516</v>
      </c>
      <c r="E109" s="109" t="s">
        <v>1517</v>
      </c>
      <c r="F109" s="110" t="s">
        <v>1516</v>
      </c>
      <c r="G109" s="109" t="s">
        <v>1517</v>
      </c>
      <c r="H109" s="108"/>
      <c r="I109" s="107" t="s">
        <v>1518</v>
      </c>
    </row>
    <row r="110" spans="1:9" ht="38.25" x14ac:dyDescent="0.2">
      <c r="A110" s="107">
        <v>109</v>
      </c>
      <c r="B110" s="108" t="s">
        <v>547</v>
      </c>
      <c r="C110" s="107" t="s">
        <v>1433</v>
      </c>
      <c r="D110" s="108" t="s">
        <v>1516</v>
      </c>
      <c r="E110" s="109" t="s">
        <v>1517</v>
      </c>
      <c r="F110" s="110" t="s">
        <v>1516</v>
      </c>
      <c r="G110" s="109" t="s">
        <v>1517</v>
      </c>
      <c r="H110" s="108"/>
      <c r="I110" s="107" t="s">
        <v>1518</v>
      </c>
    </row>
    <row r="111" spans="1:9" ht="25.5" x14ac:dyDescent="0.2">
      <c r="A111" s="107">
        <v>110</v>
      </c>
      <c r="B111" s="108" t="s">
        <v>548</v>
      </c>
      <c r="C111" s="107" t="s">
        <v>1436</v>
      </c>
      <c r="D111" s="108" t="s">
        <v>1710</v>
      </c>
      <c r="E111" s="109" t="s">
        <v>1711</v>
      </c>
      <c r="F111" s="110" t="s">
        <v>1496</v>
      </c>
      <c r="G111" s="109" t="s">
        <v>1711</v>
      </c>
      <c r="H111" s="108" t="s">
        <v>1712</v>
      </c>
      <c r="I111" s="111" t="s">
        <v>1713</v>
      </c>
    </row>
    <row r="112" spans="1:9" ht="12.75" x14ac:dyDescent="0.2">
      <c r="A112" s="107">
        <v>111</v>
      </c>
      <c r="B112" s="108" t="s">
        <v>549</v>
      </c>
      <c r="C112" s="107" t="s">
        <v>1446</v>
      </c>
      <c r="D112" s="108" t="s">
        <v>1714</v>
      </c>
      <c r="E112" s="109" t="s">
        <v>1715</v>
      </c>
      <c r="F112" s="110" t="s">
        <v>1613</v>
      </c>
      <c r="G112" s="109" t="s">
        <v>1716</v>
      </c>
      <c r="H112" s="108"/>
      <c r="I112" s="111" t="s">
        <v>1717</v>
      </c>
    </row>
    <row r="113" spans="1:9" ht="12.75" x14ac:dyDescent="0.2">
      <c r="A113" s="107">
        <v>112</v>
      </c>
      <c r="B113" s="108" t="s">
        <v>551</v>
      </c>
      <c r="C113" s="107" t="s">
        <v>1452</v>
      </c>
      <c r="D113" s="108" t="s">
        <v>1718</v>
      </c>
      <c r="E113" s="109">
        <v>200006</v>
      </c>
      <c r="F113" s="110" t="s">
        <v>1718</v>
      </c>
      <c r="G113" s="109">
        <v>200006</v>
      </c>
      <c r="H113" s="108" t="s">
        <v>1719</v>
      </c>
      <c r="I113" s="111" t="s">
        <v>1529</v>
      </c>
    </row>
    <row r="114" spans="1:9" ht="12.75" x14ac:dyDescent="0.2">
      <c r="A114" s="107">
        <v>113</v>
      </c>
      <c r="B114" s="110" t="s">
        <v>615</v>
      </c>
      <c r="C114" s="107" t="s">
        <v>1430</v>
      </c>
      <c r="D114" s="108" t="s">
        <v>1710</v>
      </c>
      <c r="E114" s="109" t="s">
        <v>1720</v>
      </c>
      <c r="F114" s="110" t="s">
        <v>1721</v>
      </c>
      <c r="G114" s="109" t="s">
        <v>1722</v>
      </c>
      <c r="H114" s="110"/>
      <c r="I114" s="107"/>
    </row>
    <row r="115" spans="1:9" ht="25.5" x14ac:dyDescent="0.2">
      <c r="A115" s="107">
        <v>114</v>
      </c>
      <c r="B115" s="110" t="s">
        <v>1723</v>
      </c>
      <c r="C115" s="107" t="s">
        <v>1337</v>
      </c>
      <c r="D115" s="108" t="s">
        <v>1710</v>
      </c>
      <c r="E115" s="109">
        <v>9999999999</v>
      </c>
      <c r="F115" s="108" t="s">
        <v>1710</v>
      </c>
      <c r="G115" s="109">
        <v>9999999999</v>
      </c>
      <c r="H115" s="110" t="s">
        <v>1698</v>
      </c>
      <c r="I115" s="10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Individual</vt:lpstr>
      <vt:lpstr>NonIndividual</vt:lpstr>
      <vt:lpstr>Static Codes</vt:lpstr>
      <vt:lpstr>Index File</vt:lpstr>
      <vt:lpstr>TIN_EXEMPT_REASON</vt:lpstr>
      <vt:lpstr>OTHER_SERVICES_MASTER</vt:lpstr>
      <vt:lpstr>IDEN_TYPE</vt:lpstr>
      <vt:lpstr>FATCA-CountryCodes</vt:lpstr>
      <vt:lpstr>FATCA-TIN-Struct</vt:lpstr>
      <vt:lpstr>'Static Codes'!country</vt:lpstr>
      <vt:lpstr>'Static Codes'!Refer_Sheet_for_Static_Codes</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Chaitali Kale</cp:lastModifiedBy>
  <cp:lastPrinted>2011-12-31T07:16:59Z</cp:lastPrinted>
  <dcterms:created xsi:type="dcterms:W3CDTF">2011-12-09T08:28:55Z</dcterms:created>
  <dcterms:modified xsi:type="dcterms:W3CDTF">2025-05-22T12:21:03Z</dcterms:modified>
</cp:coreProperties>
</file>